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C:\Users\Ntulif\Documents\"/>
    </mc:Choice>
  </mc:AlternateContent>
  <xr:revisionPtr revIDLastSave="0" documentId="8_{5E5CD081-9A9E-41DE-A487-A75666D8F453}" xr6:coauthVersionLast="47" xr6:coauthVersionMax="47" xr10:uidLastSave="{00000000-0000-0000-0000-000000000000}"/>
  <bookViews>
    <workbookView xWindow="-108" yWindow="-108" windowWidth="23256" windowHeight="12576" firstSheet="4" activeTab="4" xr2:uid="{00000000-000D-0000-FFFF-FFFF00000000}"/>
  </bookViews>
  <sheets>
    <sheet name="2019_2020" sheetId="2" state="hidden" r:id="rId1"/>
    <sheet name="2020_2021" sheetId="3" state="hidden" r:id="rId2"/>
    <sheet name="2021_2022" sheetId="4" state="hidden" r:id="rId3"/>
    <sheet name="2022_2023" sheetId="5" state="hidden" r:id="rId4"/>
    <sheet name="2023_2024" sheetId="6" r:id="rId5"/>
    <sheet name="2024_2025" sheetId="8" state="hidden" r:id="rId6"/>
  </sheets>
  <definedNames>
    <definedName name="_Hlk132900747" localSheetId="3">'2022_2023'!$F$77</definedName>
    <definedName name="_Hlk56077174" localSheetId="3">'2022_2023'!$E$78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5" l="1"/>
  <c r="I54" i="5"/>
  <c r="I55" i="5"/>
  <c r="I56" i="5"/>
</calcChain>
</file>

<file path=xl/sharedStrings.xml><?xml version="1.0" encoding="utf-8"?>
<sst xmlns="http://schemas.openxmlformats.org/spreadsheetml/2006/main" count="2382" uniqueCount="676">
  <si>
    <t>Thembisile Hani Local Municipality</t>
  </si>
  <si>
    <t>Project Number</t>
  </si>
  <si>
    <t>Description</t>
  </si>
  <si>
    <t>Consultant</t>
  </si>
  <si>
    <t>Amount</t>
  </si>
  <si>
    <t>Areas</t>
  </si>
  <si>
    <t>Construction project description</t>
  </si>
  <si>
    <t>Service Provider</t>
  </si>
  <si>
    <t>THLM</t>
  </si>
  <si>
    <t>Servinet Consulting Engineers</t>
  </si>
  <si>
    <t>Kumelcon (Pty) Ltd</t>
  </si>
  <si>
    <t>Award date</t>
  </si>
  <si>
    <t>07/08/2019</t>
  </si>
  <si>
    <t>THLM/SCM 01/2019-2020</t>
  </si>
  <si>
    <t>Appointment for the provision of value added tax review services for a period of 36 months</t>
  </si>
  <si>
    <t>Maxprof (Pty) Ltd</t>
  </si>
  <si>
    <t>THLM/SCM 18/2019-2020/01FL</t>
  </si>
  <si>
    <t>Provision of vehicle tracking and monitoring for a period of 36 months</t>
  </si>
  <si>
    <t>30/09/2019</t>
  </si>
  <si>
    <t>Spek Solutions (Pty) Ltd</t>
  </si>
  <si>
    <t>Ceenex (Pty) Ltd</t>
  </si>
  <si>
    <t>Sadec-PC</t>
  </si>
  <si>
    <t>Maragela Consulting Engineers (Pty) Ltd</t>
  </si>
  <si>
    <t>SML Projects</t>
  </si>
  <si>
    <t>Zenkcon Engineers (Pty) Ltd</t>
  </si>
  <si>
    <t>Mont Consulting Engineers</t>
  </si>
  <si>
    <t>Mogalemole Consulting Engineers</t>
  </si>
  <si>
    <t>Tsemo Consulting (Pty) Ltd</t>
  </si>
  <si>
    <t>ADI Investment (Pty) Ltd</t>
  </si>
  <si>
    <t>Energy Dots (Pty) Ltd</t>
  </si>
  <si>
    <t>TJM Greentech (Pty) Ltd</t>
  </si>
  <si>
    <t>Kago Consulting Engineers</t>
  </si>
  <si>
    <t>Wanoza Consulting Engineers</t>
  </si>
  <si>
    <t>Dikgato Enginnering Consultants (Pty) Ltd</t>
  </si>
  <si>
    <t>Ralema Consulting Engineers</t>
  </si>
  <si>
    <t>Lihuzu Projects (Pty) Ltd</t>
  </si>
  <si>
    <t>Mzanzi Africa Civils</t>
  </si>
  <si>
    <t>Hi End Group</t>
  </si>
  <si>
    <t>Vinique Mangadi JV</t>
  </si>
  <si>
    <t>SCIP Engineers</t>
  </si>
  <si>
    <t>Panel of consulting firms for the implementation of water projects for a period of 36 months</t>
  </si>
  <si>
    <t>25/09/2019</t>
  </si>
  <si>
    <t>THLM/SCM06/2019-2020/TS1E</t>
  </si>
  <si>
    <t>THLM/SCM02/2019-2020/TS1A</t>
  </si>
  <si>
    <t>THLM/SCM04/2019-2020/TS1C</t>
  </si>
  <si>
    <t>THLM/SCM03/2019-2020/TS1B</t>
  </si>
  <si>
    <t xml:space="preserve">Appointed based on the 7% Construction Amount excl contingencies &amp; vat </t>
  </si>
  <si>
    <t xml:space="preserve">Appointed based on the 8% Construction Amount excl contingencies &amp; vat </t>
  </si>
  <si>
    <t>Panel of consulting firms for the implementation of roads and storm water projects for a period of 36 months</t>
  </si>
  <si>
    <t>Panel of consulting firms for the implementation of reinforced concrete structures (bridges, water storage facilities, etc) projects for a period of 36 months</t>
  </si>
  <si>
    <t xml:space="preserve">Appointed based on the 7.5 % Construction Amount excl contingencies &amp; vat </t>
  </si>
  <si>
    <t>TENDER REGISTER: 2019/2020</t>
  </si>
  <si>
    <t>Contingency-based appointment that will be paid at the rate of 17.1% of the amount recovered for VAT from SARS</t>
  </si>
  <si>
    <t>THLM/SCM20/2019-2020/01/DTPS</t>
  </si>
  <si>
    <t>Provision of assistance in handling evictions and relocations for a period of 36 months</t>
  </si>
  <si>
    <t>Sesana Project</t>
  </si>
  <si>
    <t>Appointed based on quoted rates</t>
  </si>
  <si>
    <t>12/11/2019</t>
  </si>
  <si>
    <t>THLM/SCM09/2019-2020/RS01</t>
  </si>
  <si>
    <t>Construction of Moloto Bus Route</t>
  </si>
  <si>
    <t xml:space="preserve">Moloto </t>
  </si>
  <si>
    <t>Zembeleni Transport and Project</t>
  </si>
  <si>
    <t>11/10/2019</t>
  </si>
  <si>
    <t>Construction of Chris Hani Bus  Route</t>
  </si>
  <si>
    <t>Chris Hani</t>
  </si>
  <si>
    <t>Japhethe/WB and J</t>
  </si>
  <si>
    <t>Construction of  Kwa-Mhlanga B Bus Route</t>
  </si>
  <si>
    <t>Kwamhlanga B</t>
  </si>
  <si>
    <t>Insimbemnyama Construction</t>
  </si>
  <si>
    <t>Sun City AA</t>
  </si>
  <si>
    <t>Construction of Sun City AA Bus Route</t>
  </si>
  <si>
    <t>Khetha Building and Contruction</t>
  </si>
  <si>
    <t>Panel of consulting firms for the implementation of electrical projects for a period of 36 months</t>
  </si>
  <si>
    <t>Panel of consulting firms for the implementation of sanitation projects for a period of 36 months</t>
  </si>
  <si>
    <t>Panel of consulting firms for the implementation of buildings and recreational facilities projects for a period of 36 months</t>
  </si>
  <si>
    <t>Panel of consulting firms for the implementation of feasibility and development review of infrastructure projects for a period of 36 months</t>
  </si>
  <si>
    <t>THLM/SCM05/2019-2020/TS1D</t>
  </si>
  <si>
    <t>THLM/SCM07/2019-2020/TS1F</t>
  </si>
  <si>
    <t>THLM/SCM08/2019-2020/TS1G</t>
  </si>
  <si>
    <t>Monde Consulting</t>
  </si>
  <si>
    <t>Wamil</t>
  </si>
  <si>
    <t>Tlou</t>
  </si>
  <si>
    <t>Vuxaka</t>
  </si>
  <si>
    <t>Phamela</t>
  </si>
  <si>
    <t>SPO</t>
  </si>
  <si>
    <t>Munyai Malaka</t>
  </si>
  <si>
    <t>Vuka Africa</t>
  </si>
  <si>
    <t>Tlou Consulting</t>
  </si>
  <si>
    <t>Patek Global</t>
  </si>
  <si>
    <t>Endecon</t>
  </si>
  <si>
    <t>Xorosho</t>
  </si>
  <si>
    <t>Bapedi and Associates</t>
  </si>
  <si>
    <t>Kabe</t>
  </si>
  <si>
    <t>Ditlou</t>
  </si>
  <si>
    <t xml:space="preserve">Appointed based on the 8 % Construction Amount excl contingencies &amp; vat </t>
  </si>
  <si>
    <t xml:space="preserve">Appointed based on the 10 % Construction Amount excl contingencies &amp; vat </t>
  </si>
  <si>
    <t xml:space="preserve">Appointed based on the 6% Construction Amount excl contingencies &amp; vat </t>
  </si>
  <si>
    <t>16/10/2019</t>
  </si>
  <si>
    <t>THLM/SCM19/2019-2020/02FL</t>
  </si>
  <si>
    <t>Repairs of punctures, tyres and exhausts on all municipal fleet and supply of tyres for a period of 36 months</t>
  </si>
  <si>
    <t>Mdubane Electrical and Projects</t>
  </si>
  <si>
    <t>16/01/2020</t>
  </si>
  <si>
    <t>SCM21/2019-2020/01SDS</t>
  </si>
  <si>
    <t>Supply and delivery of cleaning materials for a period of 24 months</t>
  </si>
  <si>
    <t>Amakhosikazana Wodwa Primary Co-Operative</t>
  </si>
  <si>
    <t>Zitho Trading T/A Zitho Travel</t>
  </si>
  <si>
    <t>Provision of travel (flights and car hire), accommodation and venue hire services for a period of 36 months</t>
  </si>
  <si>
    <t>THLM/SCM30/2019-2020</t>
  </si>
  <si>
    <t>Panel of service providers for the supply and delivery of roads ans stormwater materials</t>
  </si>
  <si>
    <t>Panel of service providers for the supply and delivery of electrical materials</t>
  </si>
  <si>
    <t>Panel of service providers for the supply and delivery of water and sanitation materials</t>
  </si>
  <si>
    <t>Shiela and Katlego.s Construction,Tomys General Trading, Khathaz Recycling and Waste and Megaworks Tradiing</t>
  </si>
  <si>
    <t>Eyasekhethe Building Construction and Projects, Artsosgay (Pty) Ltd and Salani Group</t>
  </si>
  <si>
    <t>THLM/SCM15/2019-2020/EM01</t>
  </si>
  <si>
    <t>THLM/SCM16/2019-2020/WS01</t>
  </si>
  <si>
    <t>THLM/SCM14/2019-2020/RS01</t>
  </si>
  <si>
    <t>Upgrading of Moloto storage reservoir</t>
  </si>
  <si>
    <t>THLM/SCM27/TS/W01/2019-2020</t>
  </si>
  <si>
    <t>Upgrading of Sun City A storage reservoir</t>
  </si>
  <si>
    <t>THLM/SCM28/TS/W02/2019-2020</t>
  </si>
  <si>
    <t>Sun City</t>
  </si>
  <si>
    <t>Namasango Business Enterprise</t>
  </si>
  <si>
    <t xml:space="preserve">Little Rocky Development Projects (Pty) Ltd </t>
  </si>
  <si>
    <t xml:space="preserve">R16 404 449.80 </t>
  </si>
  <si>
    <t>THLM/SCM26/E1/2019-2020/TS01</t>
  </si>
  <si>
    <t>Appointment of a panel of electrical contractors for implementation of energy efficiency demand side management (EEDSM) programme as and when required for a period of 36 months</t>
  </si>
  <si>
    <t>31/01/2020</t>
  </si>
  <si>
    <t xml:space="preserve">S and D Consulting 
MNP Face of Earth JV Mcube Engineering Technical Services and Arts (Pty) Ltd JV
o Sithembe Transportation and Projects </t>
  </si>
  <si>
    <t>THLM/SCM/31/2019-2020</t>
  </si>
  <si>
    <t>Appointment of an advertising agency to handle advertisement of vacancies and other articles for Thembisile Hani Local Municipality for a period of 36 months (Re-Advert)</t>
  </si>
  <si>
    <t>Basadzi Personnel</t>
  </si>
  <si>
    <t xml:space="preserve">Appinted based on quoted rates </t>
  </si>
  <si>
    <t>Jenny Internet</t>
  </si>
  <si>
    <t>Appointment of a service provider to provide WAN, Internet and Telephone Management Solutions</t>
  </si>
  <si>
    <t>26/02/2020</t>
  </si>
  <si>
    <t>Greatlinking Management Services, Cebinelisa Trading and Projects,Hunadi and Khepheni (Pty) Ltd and Thaboatse Manufacturing</t>
  </si>
  <si>
    <t>THLM/SCM39/RRM/2019-2020/TS03</t>
  </si>
  <si>
    <t>Appointment of a panel of contractors for      rehabilitation, refurbishment and maintenance of water    infrastructure for a period of 36 months</t>
  </si>
  <si>
    <t>Appointed based on negotiated rates</t>
  </si>
  <si>
    <t>Tshwele Logistics, Elezulu Construction, Noponde Business Enterprise, VTT Industries and Qubekelaphambile Construction</t>
  </si>
  <si>
    <t>13/05/2020</t>
  </si>
  <si>
    <t>THLM/SCM 32/ 2019-2020/CS</t>
  </si>
  <si>
    <t>17/09/2019</t>
  </si>
  <si>
    <t>Sanchaa Connection</t>
  </si>
  <si>
    <t>Conduct training on job evaluation and perform organisational    re-engineering for a period of 36 months</t>
  </si>
  <si>
    <t xml:space="preserve">R 471 390 00 </t>
  </si>
  <si>
    <t>THLM/ SCM 17/2019-2020</t>
  </si>
  <si>
    <t>Appointment of a panel of service providers to provide temporary water supply through water tankers within Thembisile Hani Local Municipality villages as and when required</t>
  </si>
  <si>
    <t>THLM/SCM38/WS/2019-2020/TS02</t>
  </si>
  <si>
    <t>Asamalwandle Trading</t>
  </si>
  <si>
    <t>Azembelani Trading and Projects</t>
  </si>
  <si>
    <t>Esinenhlanhla Logistics and Projects</t>
  </si>
  <si>
    <t>Gangi Construction and Projects (Pty) Ltd</t>
  </si>
  <si>
    <t>Gog Twana and Projects (Pty) Ltd</t>
  </si>
  <si>
    <t>Hlehlenyawo Trading (Pty) Ltd</t>
  </si>
  <si>
    <t xml:space="preserve">Ivoline Trading Enterprise </t>
  </si>
  <si>
    <t>Juluka Construction and Projects</t>
  </si>
  <si>
    <t>Khethakanye Trading and Projects 344</t>
  </si>
  <si>
    <t>Khumza Mbulazi Trading</t>
  </si>
  <si>
    <t>KMS Promotions and Restaurant (Pty) Ltd</t>
  </si>
  <si>
    <t>LGM Transport</t>
  </si>
  <si>
    <t>Lungile Trading Enterprise</t>
  </si>
  <si>
    <t>Mabhlomu Transport and Civil Construction</t>
  </si>
  <si>
    <t>Makhonzela futhi Trading</t>
  </si>
  <si>
    <t>Mamolato Construction and Projects</t>
  </si>
  <si>
    <t>Mlotjwa Masters Trading Enterprise</t>
  </si>
  <si>
    <t>MS M Trading (Pty) Ltd</t>
  </si>
  <si>
    <t>Mshonisi Trading and Projects</t>
  </si>
  <si>
    <t>Nomabonga Enterprises (Pty) Ltd</t>
  </si>
  <si>
    <t>Nomzamo Enterprise (Pty) Ltd</t>
  </si>
  <si>
    <t>Sihloniphile Transport and Construction</t>
  </si>
  <si>
    <t>Sitjhebangani Transport and Trading</t>
  </si>
  <si>
    <t>Dudu and Sbusiso Trading and Projects</t>
  </si>
  <si>
    <t>Somlungisi Transport</t>
  </si>
  <si>
    <t>Sokapo Transport Services</t>
  </si>
  <si>
    <t>Stickson General Trading</t>
  </si>
  <si>
    <t>THLM/SCM38/WS/2019-2020/TS03</t>
  </si>
  <si>
    <t>THLM/SCM38/WS/2019-2020/TS04</t>
  </si>
  <si>
    <t>THLM/SCM38/WS/2019-2020/TS05</t>
  </si>
  <si>
    <t>THLM/SCM38/WS/2019-2020/TS06</t>
  </si>
  <si>
    <t>THLM/SCM38/WS/2019-2020/TS07</t>
  </si>
  <si>
    <t>THLM/SCM38/WS/2019-2020/TS08</t>
  </si>
  <si>
    <t>THLM/SCM38/WS/2019-2020/TS09</t>
  </si>
  <si>
    <t>THLM/SCM38/WS/2019-2020/TS10</t>
  </si>
  <si>
    <t>THLM/SCM38/WS/2019-2020/TS11</t>
  </si>
  <si>
    <t>THLM/SCM38/WS/2019-2020/TS12</t>
  </si>
  <si>
    <t>THLM/SCM38/WS/2019-2020/TS13</t>
  </si>
  <si>
    <t>THLM/SCM38/WS/2019-2020/TS14</t>
  </si>
  <si>
    <t>THLM/SCM38/WS/2019-2020/TS15</t>
  </si>
  <si>
    <t>THLM/SCM38/WS/2019-2020/TS16</t>
  </si>
  <si>
    <t>THLM/SCM38/WS/2019-2020/TS17</t>
  </si>
  <si>
    <t>THLM/SCM38/WS/2019-2020/TS18</t>
  </si>
  <si>
    <t>THLM/SCM38/WS/2019-2020/TS19</t>
  </si>
  <si>
    <t>THLM/SCM38/WS/2019-2020/TS20</t>
  </si>
  <si>
    <t>THLM/SCM38/WS/2019-2020/TS21</t>
  </si>
  <si>
    <t>THLM/SCM38/WS/2019-2020/TS22</t>
  </si>
  <si>
    <t>THLM/SCM38/WS/2019-2020/TS23</t>
  </si>
  <si>
    <t>THLM/SCM38/WS/2019-2020/TS24</t>
  </si>
  <si>
    <t>THLM/SCM38/WS/2019-2020/TS25</t>
  </si>
  <si>
    <t>THLM/SCM38/WS/2019-2020/TS26</t>
  </si>
  <si>
    <t>THLM/SCM38/WS/2019-2020/TS27</t>
  </si>
  <si>
    <t>THLM/SCM38/WS/2019-2020/TS28</t>
  </si>
  <si>
    <t>TENDER REGISTER: 2020/2021</t>
  </si>
  <si>
    <t>Appointed at varying rates based on village radius per km</t>
  </si>
  <si>
    <t>THLM/SCM04/2020-2021/SDS02</t>
  </si>
  <si>
    <t>Kwa-Mhlanga Stadium</t>
  </si>
  <si>
    <t>KJM Business Enterprise</t>
  </si>
  <si>
    <t>THLM/SCM01/2020-2021/SDS01-PST CLUSTER  B</t>
  </si>
  <si>
    <t xml:space="preserve">Appointment of two service providers for the provision of security services for a period of 36 months </t>
  </si>
  <si>
    <t>Black Protectors Security Services</t>
  </si>
  <si>
    <t>THLM/SCM01/2020-2021/SDS01-PST CLUSTER  A</t>
  </si>
  <si>
    <t>Gubis 85</t>
  </si>
  <si>
    <t xml:space="preserve">Appointment for Upgrading of Kwa-Mhlanga Stadium </t>
  </si>
  <si>
    <t>Construction of Boekenhouhoek Bus Route</t>
  </si>
  <si>
    <t>Boekenhouthoek</t>
  </si>
  <si>
    <t>Irhalane Golden Pond JV</t>
  </si>
  <si>
    <t>THLM/SCM06/2020-2021/RS04</t>
  </si>
  <si>
    <t>THLM/SCM05/2020-2021/RS03</t>
  </si>
  <si>
    <t>Construction of Sun City A Bus Route</t>
  </si>
  <si>
    <t>Sun City A</t>
  </si>
  <si>
    <t>Somthwalo</t>
  </si>
  <si>
    <t>Nkemeleng Holdings</t>
  </si>
  <si>
    <t>THLM/SCM02/2020-2021/RS01</t>
  </si>
  <si>
    <t>Construction of Luthuli Link route</t>
  </si>
  <si>
    <t>Luthuli Link Route</t>
  </si>
  <si>
    <t>THLM/SCM03/2020-2021/RS02</t>
  </si>
  <si>
    <t>Construction of Mountain View (Simunye) Bus Route</t>
  </si>
  <si>
    <t>Mountain View</t>
  </si>
  <si>
    <t>Jasino General Services</t>
  </si>
  <si>
    <t>THLM/SCM07/2020-2021/RS05</t>
  </si>
  <si>
    <t>Construction of Kwaggafontein A (Emadamini) Bus Route</t>
  </si>
  <si>
    <t>Kwaggafontein A</t>
  </si>
  <si>
    <t>Khuluphala Tradings</t>
  </si>
  <si>
    <t>THLM/SCM10/2020-2021/RS08</t>
  </si>
  <si>
    <t>Upgrading of roads and stormwater in Thembisile- Ward 12</t>
  </si>
  <si>
    <t>Thembisile-Ward 12</t>
  </si>
  <si>
    <t>MK Cassidy JV Peo Civils</t>
  </si>
  <si>
    <t>THLM/SCM09/2020-2021/RS07</t>
  </si>
  <si>
    <t>Mandela Luthuli Bridge Road</t>
  </si>
  <si>
    <t>Mandela Luthuli</t>
  </si>
  <si>
    <t>Mohaumolutsi Civil Works</t>
  </si>
  <si>
    <t>THLM/SCM28/2020-2021/BTO02</t>
  </si>
  <si>
    <t>Insurance broker services for short-term insurance for Thembisile Hani Local Municipality</t>
  </si>
  <si>
    <t>Munene Risk Services</t>
  </si>
  <si>
    <t>THLM/SCM08/2020-2021/RS06</t>
  </si>
  <si>
    <t>Construction of Thembalethu Bus Route</t>
  </si>
  <si>
    <t>Thembalethu</t>
  </si>
  <si>
    <t>THLM/SCM16/2020-2021/WWTF01</t>
  </si>
  <si>
    <t>Luthuli Waste Water Treatment Works Phase 1 (Fencing)</t>
  </si>
  <si>
    <t xml:space="preserve">Luthuli Link </t>
  </si>
  <si>
    <t>Megaworks Trading Enterprise</t>
  </si>
  <si>
    <t>THLM/SCM13/2020-2021/FLEET 01</t>
  </si>
  <si>
    <t>Repairs and maintenance of municipal heavy equipment as and when required for a period of 36 months</t>
  </si>
  <si>
    <t>Jabela Construction (Pty) Ltd</t>
  </si>
  <si>
    <t>Based on quoted rates per call</t>
  </si>
  <si>
    <t>THLM/SCM14/2020-2021/FLEET 02</t>
  </si>
  <si>
    <t>Repairs and maintenance of municipal white heavy vehicles as and when required for a period of 36 months</t>
  </si>
  <si>
    <t>THLM/SCM11/2020-2021/RS09/WP1</t>
  </si>
  <si>
    <t>Construction of Bomandu Water Infrastructure-Phase 1- Work Package 1 (Boekenhouthoek and Mathyzensloop)</t>
  </si>
  <si>
    <t>Boekenhouthoek and Mathyzensloop</t>
  </si>
  <si>
    <t>Abram Mashego/ Patek JV</t>
  </si>
  <si>
    <t>Appointed based on available budget</t>
  </si>
  <si>
    <t>THLM/SCM11/2020-2021/RS10/WP2</t>
  </si>
  <si>
    <t>Construction of Bomandu Water Infrastructure-Phase 1- Work Package 2 (Bundu and Machipe)</t>
  </si>
  <si>
    <t>Bundu and Machipe</t>
  </si>
  <si>
    <t>VDAN TTP JV Construction</t>
  </si>
  <si>
    <t>THLM/SCM22/2020-2021/W8/WP7</t>
  </si>
  <si>
    <t>Upgrading of existing infrastructure from agricultural peroject to augment borehole water supply in Bundu</t>
  </si>
  <si>
    <t>Bundu</t>
  </si>
  <si>
    <t>Mbako Projects and Trading</t>
  </si>
  <si>
    <t>Zembeleni Transport and Projects</t>
  </si>
  <si>
    <t>TLM/SCM21/2021-2022/W7</t>
  </si>
  <si>
    <t>Moloto Water infrastructure (multi-year project)</t>
  </si>
  <si>
    <t>Moloto</t>
  </si>
  <si>
    <t>Kgotso Mokone Traders</t>
  </si>
  <si>
    <t>i@Consulting</t>
  </si>
  <si>
    <t>TENDER NO: THLM/SCM26/2020-2021/SDS02</t>
  </si>
  <si>
    <t>SUPPLY AND DELIVERY OF GALVANISED SHEET SKIP BINS FOR THEMBISILE HANI LOCAL MUNICIPALITY</t>
  </si>
  <si>
    <t>THLM/SCM23/2020-2021/BTO01</t>
  </si>
  <si>
    <t>Sithembe Transport and Projects</t>
  </si>
  <si>
    <t>Laztainment Trading and Projects</t>
  </si>
  <si>
    <t>THLM/SCM20/2020-2021/W6</t>
  </si>
  <si>
    <t>Upgrading of mabhoko water supply</t>
  </si>
  <si>
    <t>Mabhoko</t>
  </si>
  <si>
    <t>DKPB Construction (Pty) Ltd</t>
  </si>
  <si>
    <t>THLM/SCM17/2020-2021/WP3/P1</t>
  </si>
  <si>
    <t>Upgrading of Sheldon water infrastructure</t>
  </si>
  <si>
    <t>Sheldon</t>
  </si>
  <si>
    <t>THLM/SCM18/2020-2021/W4</t>
  </si>
  <si>
    <t>Upgrading of Tweefontein C and DK water infrastructure</t>
  </si>
  <si>
    <t>Tweefontein C and DK</t>
  </si>
  <si>
    <t>THLM/SCM19/2020-2021/WP5/P1</t>
  </si>
  <si>
    <t>Construction of Entokozwniwater infrastructure-Phase 1</t>
  </si>
  <si>
    <t>Entokozweni</t>
  </si>
  <si>
    <t>THLM/SCM35/2020-2021/PMS01</t>
  </si>
  <si>
    <t>Appointment of a professional service provider for the provision of fully automated electropnic performance management, Audit and Risk systems and E-PMS support for a period of 36 months</t>
  </si>
  <si>
    <t>Innovation Government Software</t>
  </si>
  <si>
    <t>THLM/SCM32/2020-2021/PP01</t>
  </si>
  <si>
    <t>Supply and delivery of three municipal vehicles</t>
  </si>
  <si>
    <t>Kura Uone Group</t>
  </si>
  <si>
    <t>THLM/SCM30/2020-2021/SDS04</t>
  </si>
  <si>
    <t>Supply and delivery of two double axles SM16E lifton skip-loader trucks</t>
  </si>
  <si>
    <t>THLM/SCM29/2020-2021/SDS03</t>
  </si>
  <si>
    <t>Supply, delivery and registration of two  19M3 refuse compactor trucks</t>
  </si>
  <si>
    <t>Saint 4 Trading  and Projects (Pty ) Ltd</t>
  </si>
  <si>
    <t>THLM/SCM36/2020-2021/TS03</t>
  </si>
  <si>
    <t>Supply, licesning and delivery of water trucks</t>
  </si>
  <si>
    <t>Wisane Mathebula Trading</t>
  </si>
  <si>
    <t>Supply, licesning and delivery of  honey suckers</t>
  </si>
  <si>
    <t>THLM/SCM37/2020-2021/TS04</t>
  </si>
  <si>
    <t>THLM/SCM45/2020-2021/AUD01</t>
  </si>
  <si>
    <t>Appointment of a panel of audit firms for co-sourcing of internal audit projects for a period of 36 months</t>
  </si>
  <si>
    <t>MNB Chartered Accountants</t>
  </si>
  <si>
    <t xml:space="preserve">Appointed based on quoted rates and budget availability </t>
  </si>
  <si>
    <t>THLM/SCM45/2020-2021/AUD02</t>
  </si>
  <si>
    <t>THLM/SCM45/2020-2021/AUD03</t>
  </si>
  <si>
    <t>THLM/SCM45/2020-2021/AUD04</t>
  </si>
  <si>
    <t>Meraketso Business Solutions (Pty) Ltd</t>
  </si>
  <si>
    <t>RCA and Company Inc.</t>
  </si>
  <si>
    <t>Pooven Chetty and Associates T/A Umnotho Business Consulting</t>
  </si>
  <si>
    <t>THLM/SCM50/2020-2021/SDS07</t>
  </si>
  <si>
    <t>Appointment of a panel of service providers for repairs and maintenance of municipal buildings and facilities for a period of 36 months as and when required</t>
  </si>
  <si>
    <t>Basadi Civil Construction/ Lesedi La Balalomo JV</t>
  </si>
  <si>
    <t>THLM/SCM50/2020-2021/SDS08</t>
  </si>
  <si>
    <t>THLM/SCM50/2020-2021/SDS09</t>
  </si>
  <si>
    <t>THLM/SCM50/2020-2021/SDS10</t>
  </si>
  <si>
    <t>DXD Building Construction and Projects</t>
  </si>
  <si>
    <t>Yazo Mabuza and San Pat JV</t>
  </si>
  <si>
    <t>Masibone Trading Enterprise</t>
  </si>
  <si>
    <t>THLM/SCM378/2020-2021/FLEET 03</t>
  </si>
  <si>
    <t>Appointment of a service provider for fuelling and supply of lubricants for municipal fleet as and when required for a period of 36 months (Re-advert)</t>
  </si>
  <si>
    <t>Siyafana Thina Trading</t>
  </si>
  <si>
    <t>THLM/SCM39/2020-2021/FLEET 04</t>
  </si>
  <si>
    <t>Repairs and Maintenance  of auto-electrical faults for white, big yellow and small fleet for a period of 36 months</t>
  </si>
  <si>
    <t>Batazi and Sons Trading</t>
  </si>
  <si>
    <t>THLM/SCM44/2020-2021/HR02</t>
  </si>
  <si>
    <t>Appointment of a service provider for employee wellness assistance programme for Thembisile Hani Local Municipality for a period of 36 months</t>
  </si>
  <si>
    <t>Centre for Occupational and Wellness Services</t>
  </si>
  <si>
    <t>R 6 000 000. 00, Subject to quoted rates per call and availability of budget.</t>
  </si>
  <si>
    <t xml:space="preserve">Appointed based on quoted rates per call and budget availability </t>
  </si>
  <si>
    <t>THLM/SCM31/2020-2021/ICT01</t>
  </si>
  <si>
    <t>Appointment of a service provider for the supply, installation  and  maintenance of council chamber recording system for a period of 24 months (Re-advert)</t>
  </si>
  <si>
    <t>New Deal Engineering</t>
  </si>
  <si>
    <t>THLM/SCM49/2020-2021/SDS06</t>
  </si>
  <si>
    <t>Supply, delivery and assembling of park home offices at Thembisile Hani Local Municipality</t>
  </si>
  <si>
    <t>THLM/SCM43/2020-2021/HR01</t>
  </si>
  <si>
    <t>Appointment of a panel of 6 service providers to render disinfecting, deep cleaning services, supply and delivery of Covid-19 materials for a period of 36 months</t>
  </si>
  <si>
    <t>THLM/SCM43/2020-2021/HR02</t>
  </si>
  <si>
    <t>THLM/SCM43/2020-2021/HR03</t>
  </si>
  <si>
    <t>THLM/SCM43/2020-2021/HR04</t>
  </si>
  <si>
    <t>THLM/SCM43/2020-2021/HR05</t>
  </si>
  <si>
    <t>THLM/SCM43/2020-2021/HR06</t>
  </si>
  <si>
    <t>Mpumasti Trading Enterprise</t>
  </si>
  <si>
    <t>F and Ross TRD and Projects</t>
  </si>
  <si>
    <t>Thekgo Yaka Trading and Projects</t>
  </si>
  <si>
    <t>Nkwatse IT Solutions</t>
  </si>
  <si>
    <t>Mbokondlovu Business Enterprise</t>
  </si>
  <si>
    <t>WKS Holdings</t>
  </si>
  <si>
    <t xml:space="preserve">Minangedwa </t>
  </si>
  <si>
    <t>Illuminant</t>
  </si>
  <si>
    <t>THLM/SCM50/2020-2021/SDS11</t>
  </si>
  <si>
    <t>THLM/SCM24/2020-2021/DTPS01</t>
  </si>
  <si>
    <t>app</t>
  </si>
  <si>
    <t>Panel of service providers for provision of town and regional planning services for a period of 36 months as and when required</t>
  </si>
  <si>
    <t>Emendo (Pty) Ltd</t>
  </si>
  <si>
    <t>2. Nkanivo Development Planners</t>
  </si>
  <si>
    <t>3. i@consulting (Pty) Ltd</t>
  </si>
  <si>
    <t>4. Mahlori Development Consultants</t>
  </si>
  <si>
    <t>5. Acute Innovation (Pty) Ltd</t>
  </si>
  <si>
    <t>THLM/SCM24/2020-2021/DTPS02</t>
  </si>
  <si>
    <t>THLM/SCM24/2020-2021/DTPS03</t>
  </si>
  <si>
    <t>THLM/SCM24/2020-2021/DTPS04</t>
  </si>
  <si>
    <t>THLM/SCM24/2020-2021/DTPS05</t>
  </si>
  <si>
    <t>Maintenance and updating of the GRAP compliant and mscoa-aligned asset register and provision of an electronic management system for 36 months</t>
  </si>
  <si>
    <t>TENDER REGISTER: 2021/2022</t>
  </si>
  <si>
    <t>THLM/SCM07/2021-2022/CRS 04</t>
  </si>
  <si>
    <t>Databox Technologies cc</t>
  </si>
  <si>
    <t>R911 379.32 (R75 945.27 per month)</t>
  </si>
  <si>
    <t>N/A</t>
  </si>
  <si>
    <t>Fast Moving T/A Uhhiya</t>
  </si>
  <si>
    <t>THLM/SCM02/2021-2022/BTO 02</t>
  </si>
  <si>
    <t>Leasing and maintenance of photocopying machine and other related product for a period of 36 months</t>
  </si>
  <si>
    <t>Appointment of a professional service provider to provide data management solutions and verifications system for a period of 36 months</t>
  </si>
  <si>
    <t xml:space="preserve">R 2 277 000.00 (Incl. VAT) </t>
  </si>
  <si>
    <t>THLM/SCM07/01/2021-2022/BTO01</t>
  </si>
  <si>
    <t>THLM/SCM07/01/2021-2022/BTO02</t>
  </si>
  <si>
    <t>THLM/SCM07/01/2021-2022/BTO03</t>
  </si>
  <si>
    <t xml:space="preserve">Appointment of a panel of service providers to provide financial advisory and debt collection services for a period of 36 months </t>
  </si>
  <si>
    <t>Double M MEDPRAC Solutions</t>
  </si>
  <si>
    <t>Contingency-based rate of 10.5%  per recovery</t>
  </si>
  <si>
    <t>LMK Mgoni Group (Pty) Ltd</t>
  </si>
  <si>
    <t>Noko Maimela Incorporated</t>
  </si>
  <si>
    <t>Contingency-based rate of 10%  per recovery</t>
  </si>
  <si>
    <t>Contingency-based rate of 14.25%  per recovery</t>
  </si>
  <si>
    <t>THLM/SCM25/2020-2021/W9</t>
  </si>
  <si>
    <t>Appointment of a service provider with an accredited laboratory for sampling and analysis of water for a period of 36 months</t>
  </si>
  <si>
    <t>Mpumamanzi  Group</t>
  </si>
  <si>
    <t>Supply, delivery and maintenance of 3rd level support in all ict matters for a period of 36 months</t>
  </si>
  <si>
    <t>THLM/SCM08/2021-2022/ICT01</t>
  </si>
  <si>
    <t xml:space="preserve"> R375 066.55 per month.</t>
  </si>
  <si>
    <t>Matupunuka ICT (Pty) Ltd</t>
  </si>
  <si>
    <t>Mandla kaSokobe General Trading (Pty) Ltd</t>
  </si>
  <si>
    <t>Rate based</t>
  </si>
  <si>
    <t>Provision of Vehicle Tracking and Monitoring Systems for a Period of 36 Months.</t>
  </si>
  <si>
    <t>Mhangana Fleet Management (Pty) Ltd</t>
  </si>
  <si>
    <t>R 3 083 035.00 (Excluding VAT)</t>
  </si>
  <si>
    <t>THLM/SCM14/2022-2023/F01</t>
  </si>
  <si>
    <t>Rhuone Projects</t>
  </si>
  <si>
    <t>THLM Villages</t>
  </si>
  <si>
    <t>THLM/SCM13/2022-2023/E02</t>
  </si>
  <si>
    <t>Star Jays Ezimtoti JV</t>
  </si>
  <si>
    <t>S&amp; D Consulting JV Dlawuthiye Trading</t>
  </si>
  <si>
    <t>Nghilazi Group (Pty) Ltd</t>
  </si>
  <si>
    <t>Reliant Consulting JV Thaps Electrical</t>
  </si>
  <si>
    <t xml:space="preserve"> Lesedi La Balomo Business Enterprise</t>
  </si>
  <si>
    <t>THLM/SCM13/2022-2023/E03</t>
  </si>
  <si>
    <t>THLM/SCM13/2022-2023/E04</t>
  </si>
  <si>
    <t>THLM/SCM13/2022-2023/E05</t>
  </si>
  <si>
    <t>THLM/SCM13/2022-2023/E06</t>
  </si>
  <si>
    <t>THLM/SCM13/2022-2023/E07</t>
  </si>
  <si>
    <t>Appointment of a panel of electrical contractors for the supply, delivery and installation of high mast lights as and when required for a period of 36 months</t>
  </si>
  <si>
    <t>Nedbank Limited (Pty) Ltd</t>
  </si>
  <si>
    <t>Provision of banking services for THLM for a period of 36 months</t>
  </si>
  <si>
    <t>THLM/SCM15/2022-2023/BTO 01</t>
  </si>
  <si>
    <t>Noponde Business Enterprise</t>
  </si>
  <si>
    <t>THLM/SCM26/2022-2023/WS02</t>
  </si>
  <si>
    <t>Appointment of a contractor for upgrading of Tweefontein K Wastewater treatment works, Phase 2-Water and Sewer Reticulation - Work Package 1</t>
  </si>
  <si>
    <t xml:space="preserve">27 963 053.16 </t>
  </si>
  <si>
    <t>THLM/SCM12/2022-2023/RS04</t>
  </si>
  <si>
    <t>Construction of a pedestrian bridge in Tweefontein N (Ward 17)</t>
  </si>
  <si>
    <t>Construction of a pedestrian bridge in Tweefontein A (Ward 23)</t>
  </si>
  <si>
    <t>Ulwazilethu Trading Enterprise</t>
  </si>
  <si>
    <t>R5 202 677.73 (Incl. VAT and contingencies)</t>
  </si>
  <si>
    <t>Servimode 62</t>
  </si>
  <si>
    <t>37 895 146.38 (Incl. VAT and contingencies)</t>
  </si>
  <si>
    <t>Construction of Phola Park Bus and Taxi Route</t>
  </si>
  <si>
    <t>TENDERS AWARDED REGISTER: 2022/2023</t>
  </si>
  <si>
    <t>Kuye Trading</t>
  </si>
  <si>
    <t>Chipane One Body JV</t>
  </si>
  <si>
    <t>Appointment of a panel of contractors for rehabilitation of road infrastructure for Thembisile Hani Local Municipal for a period of three (03) years as and when required</t>
  </si>
  <si>
    <t>THLM/SCM08/2022-2023/RS01</t>
  </si>
  <si>
    <t>Ms M Trading (Pty) Ltd,</t>
  </si>
  <si>
    <t xml:space="preserve"> Lilotaki Construction,</t>
  </si>
  <si>
    <t>Maphosa Helman Trading and Projects,</t>
  </si>
  <si>
    <t>Irhalane Construction,</t>
  </si>
  <si>
    <t xml:space="preserve"> Thumasha Electrical, Electronic and Water Suppliers,</t>
  </si>
  <si>
    <t>Little Rocky Development Projects,</t>
  </si>
  <si>
    <t>Moeding Wadiphiri Trading and Projects,</t>
  </si>
  <si>
    <t>Bogolo Waste Management and Projects, and</t>
  </si>
  <si>
    <t xml:space="preserve"> MFTP Snappy JV</t>
  </si>
  <si>
    <t>THLM/SCM25/2022-2023/PED01</t>
  </si>
  <si>
    <t>Appointment of a panel of anti-land invasion  service providers for the provision of assistance in handling evictions and relocations to counter land invasions as and when required for a period of 36 months</t>
  </si>
  <si>
    <t>Umshiya Security Services</t>
  </si>
  <si>
    <t>Qubic Africa Joint venture</t>
  </si>
  <si>
    <t>Pule Ramasimong Consultants</t>
  </si>
  <si>
    <t>Warona Consulting Engineers</t>
  </si>
  <si>
    <t>NKP Consulting Engineers</t>
  </si>
  <si>
    <t>ISAO Consulting</t>
  </si>
  <si>
    <t>RSZ Engineers and Projects</t>
  </si>
  <si>
    <t>Face Of Earth Consultants</t>
  </si>
  <si>
    <t>Aseda Consulting Engineers (PTY) LTD</t>
  </si>
  <si>
    <t>Esquare Engineering</t>
  </si>
  <si>
    <t>MSB Consulting Engineers</t>
  </si>
  <si>
    <t>Risima Project Management</t>
  </si>
  <si>
    <t>Zenkon Engineers</t>
  </si>
  <si>
    <t>Kabe Consulting Engineers</t>
  </si>
  <si>
    <t>Best Thoughts Trading And Projects 358 cc</t>
  </si>
  <si>
    <t>Mahlangu BEHR &amp; Associates</t>
  </si>
  <si>
    <t>Sejagobe Engineers CC</t>
  </si>
  <si>
    <t>THLM/SCM10/2022-2023/TSC01</t>
  </si>
  <si>
    <t>Project description</t>
  </si>
  <si>
    <t>Appointment of a panel of engineering firms for the implementation of infrastructure projects for THLM as and when required for a period of 36 months</t>
  </si>
  <si>
    <t>TENDERS AWARDED REGISTER: 2023/2024</t>
  </si>
  <si>
    <t>Rhandzo Projects (Pty) Ltd</t>
  </si>
  <si>
    <t>Dikgato Engineering Consultants (Pty) Ltd</t>
  </si>
  <si>
    <t>Thoko Consulting Engineering (Pty) Ltd</t>
  </si>
  <si>
    <t>AFI Consult (Pty) Ltd</t>
  </si>
  <si>
    <t>Lihuzu Projects (Ltd) Pty</t>
  </si>
  <si>
    <t>G Seal Consulting (Pty) Ltd</t>
  </si>
  <si>
    <t>Mangadi solution (Pty) Ltd</t>
  </si>
  <si>
    <t>Mot Pro Consultant Engineers (Pty) Ltd</t>
  </si>
  <si>
    <t>King And Associates Engineering &amp; project Managers (Pty) Ltd</t>
  </si>
  <si>
    <t>On Board Consulting Engineers (Pty) Ltd</t>
  </si>
  <si>
    <t>Nzamakhuze Holdings (Pty) Ltd</t>
  </si>
  <si>
    <t>TOBC Integrations (Pty) Ltd</t>
  </si>
  <si>
    <t>THLM/SCM27/2022-2023/AUD 01</t>
  </si>
  <si>
    <t>PKF (VGA) Advisory Services (Pty) Ltd</t>
  </si>
  <si>
    <t xml:space="preserve">THLM/SCM19/2022-2023/E04 </t>
  </si>
  <si>
    <t>Supply and Delivery of Electrical Materials as and when Required for a Period of 36 Months</t>
  </si>
  <si>
    <t>Wandisile Business Enterprise</t>
  </si>
  <si>
    <t>Indlhovukazi Masimula Mnisi JV</t>
  </si>
  <si>
    <t>NKZ Investments Group</t>
  </si>
  <si>
    <t>Artsosgay</t>
  </si>
  <si>
    <t>Masemanku Trading and Projects</t>
  </si>
  <si>
    <t>SS Max</t>
  </si>
  <si>
    <t xml:space="preserve">THLM/SCM20/2022-2023/RS05 </t>
  </si>
  <si>
    <t xml:space="preserve">Supply and delivery of roads and stormwater materials for a period of 36 months. </t>
  </si>
  <si>
    <t>TNK and Mohobi Sir (Pty) Ltd</t>
  </si>
  <si>
    <t>Thulasizwe Trading</t>
  </si>
  <si>
    <t>The SNP Group (Pty) Ltd</t>
  </si>
  <si>
    <t>Isiphosikadumeleni</t>
  </si>
  <si>
    <t>Sithabesoke Trading and Projects JV Muhlebuyi</t>
  </si>
  <si>
    <t>Saint 4 Trading and Projects</t>
  </si>
  <si>
    <t>Nomsukazi JV</t>
  </si>
  <si>
    <t>Appointment of a service provider for the compilation and maintenance of the General Valuation Roll as well as the supply of other valuation related services in compliance with the municipal property rates act of 2004</t>
  </si>
  <si>
    <t>Black Dot Property Consultants (Pty) Ltd</t>
  </si>
  <si>
    <t>THLM/SCM28/2022-2023/BTO02</t>
  </si>
  <si>
    <t>THLM/SCM29/2022-23/WS03</t>
  </si>
  <si>
    <t>Appointment of a panel of a panel of contractors for the rehabilitation, refurbishment and maintenance of water infrastructure as and when required for a period  of 36 months</t>
  </si>
  <si>
    <t>Cwengisa Business Enterprise</t>
  </si>
  <si>
    <t>Elezulu Construction</t>
  </si>
  <si>
    <t>Mulbert Pump Repairs</t>
  </si>
  <si>
    <t>Qubekelaphambile Construction and Projects</t>
  </si>
  <si>
    <t>Snappy Investment (Pty) Ltd</t>
  </si>
  <si>
    <t>Tshwele Logistics</t>
  </si>
  <si>
    <t>Zwelpat Trading</t>
  </si>
  <si>
    <t>THLM/SCM18//2023-2024/SDS02</t>
  </si>
  <si>
    <t>Kura Uone Group (Pty) Ltd</t>
  </si>
  <si>
    <t>Appointment of a service provider for the supply and delivery of a bulldozer for THLM</t>
  </si>
  <si>
    <t>THLM/SCM08/2023-2024/F02</t>
  </si>
  <si>
    <t>Appointment of a service provider for the provision of operational full maintenance vehicle lease for a period of 36 months</t>
  </si>
  <si>
    <t>Fleet Horizon Solutions (Pty) Ltd</t>
  </si>
  <si>
    <t>R44 853 942.60</t>
  </si>
  <si>
    <t>THLM/SCM07/2023-2024/F01</t>
  </si>
  <si>
    <t>Appointment of a service provider for fuelling and supply of lubricants for municipal fleet as and when required</t>
  </si>
  <si>
    <t>New Dawn Energy (Pty) Ltd</t>
  </si>
  <si>
    <t xml:space="preserve">Rate based </t>
  </si>
  <si>
    <t>THLM/SCM33/202-2023/RISK02</t>
  </si>
  <si>
    <t>Appointment of security service providers for a period of 36 months</t>
  </si>
  <si>
    <t>Gubis 85 Solutions (Pty) Ltd</t>
  </si>
  <si>
    <t>Carewell Holdings (Pty) Ltd</t>
  </si>
  <si>
    <t>THLM/SCM31/2022-2023/E06</t>
  </si>
  <si>
    <t>Appointment of a panel of consulting engineering firms for the implementation of electrical projects for THLM for a period of 36 months</t>
  </si>
  <si>
    <t>Chona Malanga Engineering</t>
  </si>
  <si>
    <t>Skotane Development Consultants</t>
  </si>
  <si>
    <t>Reliant Consulting</t>
  </si>
  <si>
    <t>Nata Projects</t>
  </si>
  <si>
    <t>Jusben Engineering Services</t>
  </si>
  <si>
    <t>Math Engineering</t>
  </si>
  <si>
    <t>THLM/SCM04/2023-2024/WS01</t>
  </si>
  <si>
    <t>Appointment of a contractor for the upgrading of Sheldon Water infrastructure (ward 14)</t>
  </si>
  <si>
    <t>R11 280 215.22</t>
  </si>
  <si>
    <t>THLM/SCM 05/2023-2024/WS02</t>
  </si>
  <si>
    <t>Appointment of a contractor for the upgrading of Thembalethu Water infrastructure (Ward 05)</t>
  </si>
  <si>
    <t>R26 821 154.34</t>
  </si>
  <si>
    <t>Irhalane Construction</t>
  </si>
  <si>
    <t>DBKP Construction</t>
  </si>
  <si>
    <t>R38 855 536.01</t>
  </si>
  <si>
    <t>Appointment of a contractor for the upgrading of Verena Water infrastructure (Ward 08)</t>
  </si>
  <si>
    <t>THLM/SCM06/2023-2024/WS03</t>
  </si>
  <si>
    <t>THLM/SCM30/2022-2023/WS04</t>
  </si>
  <si>
    <t>Appointment of a service provider to provide temporary water supply through water tankers within THLM</t>
  </si>
  <si>
    <t>Gangi Construction and Projects</t>
  </si>
  <si>
    <t>Mamakau Engineering</t>
  </si>
  <si>
    <t>Mamolato Construction</t>
  </si>
  <si>
    <t>Njani Projects</t>
  </si>
  <si>
    <t xml:space="preserve">Nomzamo Enterprise </t>
  </si>
  <si>
    <t>Nomabonga Enterprises</t>
  </si>
  <si>
    <t>THLM/SCM25/2023-2024/PED01</t>
  </si>
  <si>
    <t>Tshedza Tshashu Industries</t>
  </si>
  <si>
    <t>ITR Sound (Pty) Ltd</t>
  </si>
  <si>
    <t>Appointment of a panel of service providers for the provision of events management services for THLM for a period of 36 months</t>
  </si>
  <si>
    <t>THLM/SCM16/2023-2024/CS01</t>
  </si>
  <si>
    <t>R7 851 192.98</t>
  </si>
  <si>
    <t>PTP Integrated (Pty) Ltd</t>
  </si>
  <si>
    <t>Appointment of a service provider for the provision of configuration,implementation, maintenance and support of workflow, document management, records management and scanning / indexing systems for a period of 36 months.</t>
  </si>
  <si>
    <t>THLM/SCM05/2022-2023/WS01/WP1</t>
  </si>
  <si>
    <t>THLM/SCM05/2022-2023/WS01/WP2</t>
  </si>
  <si>
    <t>Mbako</t>
  </si>
  <si>
    <t>THLM/SCM03/2022-23/RS02</t>
  </si>
  <si>
    <t>Construction of Mountain View (Simunye) Bus route</t>
  </si>
  <si>
    <t>Sheila and Katlego's Construction</t>
  </si>
  <si>
    <t>THLM/SCM04/2022-23/RS03</t>
  </si>
  <si>
    <t>Construction of Zakheni  Bus route</t>
  </si>
  <si>
    <t>TOBC Integrations</t>
  </si>
  <si>
    <t>THLM/SCM06/2022-2023/SF01</t>
  </si>
  <si>
    <t>Kwaggafontein</t>
  </si>
  <si>
    <t>Upgrading of Kwaggafontein Stadium</t>
  </si>
  <si>
    <t>Salarefeloe Trading Enterprise</t>
  </si>
  <si>
    <t>THLM/SCM01/2022-2023/RS01</t>
  </si>
  <si>
    <t>All Wards</t>
  </si>
  <si>
    <t>Panel of contractors for routine roadmaintenance as and when required for a period of 36 months</t>
  </si>
  <si>
    <t>Oradimpho Trading Enterprise</t>
  </si>
  <si>
    <t>Zondiwe Construction</t>
  </si>
  <si>
    <t xml:space="preserve">Mpisana Properties </t>
  </si>
  <si>
    <t>KIS  &amp; Masemanku JV</t>
  </si>
  <si>
    <t>Makhambavele Building Construction</t>
  </si>
  <si>
    <t>Somthwalo Construction</t>
  </si>
  <si>
    <t>THLM/SCM09/2022-2023/L01</t>
  </si>
  <si>
    <t>Appointment of a panel for the provision of professional legal, advisory, governance, compliance and regulatory services for THLM as and when required for a period of 36 months</t>
  </si>
  <si>
    <t>PK Legodi Attorneys</t>
  </si>
  <si>
    <t>Ka-Mbonane Cooper</t>
  </si>
  <si>
    <t>NG Dlamini Attorneys</t>
  </si>
  <si>
    <t>Nkgadima and Associates</t>
  </si>
  <si>
    <t>Kubheka Siphesihle Attorneys</t>
  </si>
  <si>
    <t>Gambani Royal Investment</t>
  </si>
  <si>
    <t>Mphokane Attorneys</t>
  </si>
  <si>
    <t>R3 348 257.55 (Incl. VAT and contingencies)</t>
  </si>
  <si>
    <t>R 3 264 273.72 (Incl . VAT and contingencies)</t>
  </si>
  <si>
    <t>Construction of a pedestrian bridge in Wolvenkop (Ward 11)</t>
  </si>
  <si>
    <t>THLM/SCM03/2022-2023/RS02</t>
  </si>
  <si>
    <t>THLM/SCM02/2022-2023/RS02</t>
  </si>
  <si>
    <t>Gogtwana Projects</t>
  </si>
  <si>
    <t>Rampserv Consulting Engineers</t>
  </si>
  <si>
    <t>Mahlatji Mmetsi Trading and Projects</t>
  </si>
  <si>
    <t>S&amp;D Consulting Dlawutjhiye Trading JV</t>
  </si>
  <si>
    <t>M Cube Engineering Technical Services</t>
  </si>
  <si>
    <t>Ngilazi Group</t>
  </si>
  <si>
    <t>FLJ Electrician</t>
  </si>
  <si>
    <t xml:space="preserve"> Lesedi La Balomo </t>
  </si>
  <si>
    <t>Reliant Consulting JV, and</t>
  </si>
  <si>
    <t>Appointment of panel of electrical contractors for electrification of households within the Thembisile Hani Local Municipal jurisdiction for a period of three (03) years as and when required</t>
  </si>
  <si>
    <t>THLM/SCM07/2022-2023/E01</t>
  </si>
  <si>
    <t>Makhonzela Futhi Tradings</t>
  </si>
  <si>
    <t>Senzazona (Pty) Ltd</t>
  </si>
  <si>
    <t>Sitjhebangani Transport</t>
  </si>
  <si>
    <t>Amathaka (Pty) Ltd</t>
  </si>
  <si>
    <t>Keresi Trading Enterprise (Pty) Ltd</t>
  </si>
  <si>
    <t>Thandi Elizabeth Retails (Pty) Ltd</t>
  </si>
  <si>
    <t>Ramak Holdings (Pty) Ltd</t>
  </si>
  <si>
    <t>Shininiza Holdings (Pty) Ltd</t>
  </si>
  <si>
    <t>THLM/SCM24/2023-2024/AUD01</t>
  </si>
  <si>
    <t>Appointment of a Panel of Contractors for the Implementation of Energy Efficiency and Demand Side Management (EEDSM) Program as and when required for a Period of 36 Months.</t>
  </si>
  <si>
    <t>THLM/SCM018/2022-23/E03</t>
  </si>
  <si>
    <t>MTK 3</t>
  </si>
  <si>
    <t>Reliant Thabs JV</t>
  </si>
  <si>
    <t>Ruone Projects</t>
  </si>
  <si>
    <t>S&amp; D Dlawuthiye JV</t>
  </si>
  <si>
    <t>Xsemble</t>
  </si>
  <si>
    <t>Appointment of a service provider for quality assurance review of the internal audit activity</t>
  </si>
  <si>
    <t>Amambokazi Trading Projects</t>
  </si>
  <si>
    <t xml:space="preserve">Asamalwandle Trading </t>
  </si>
  <si>
    <t>Gogtwana Projects (Pty) Ltd</t>
  </si>
  <si>
    <t>Green Horn Trading (Pty) Ltd</t>
  </si>
  <si>
    <t xml:space="preserve">Hlehle Transport and Logistics (Pty) Ltd </t>
  </si>
  <si>
    <t>Juluka Construction</t>
  </si>
  <si>
    <t xml:space="preserve">Kgosihadi Trading and Projects </t>
  </si>
  <si>
    <t xml:space="preserve">Khethakanye Trading Projects </t>
  </si>
  <si>
    <t>Khumza Mbulazi Trading (Pty) Ltd</t>
  </si>
  <si>
    <t>M90 Projects (Pty) Ltd</t>
  </si>
  <si>
    <t xml:space="preserve">Maphosa Helman Trading and Projects </t>
  </si>
  <si>
    <t xml:space="preserve">Msana Bhoyi Construction and Projects </t>
  </si>
  <si>
    <t xml:space="preserve">Mshonisi Trading and Projects </t>
  </si>
  <si>
    <t>PJ Mahlangu Trading</t>
  </si>
  <si>
    <t xml:space="preserve">Poppy Mahlangu </t>
  </si>
  <si>
    <t>Prince Engineering and Projects</t>
  </si>
  <si>
    <t xml:space="preserve">Sihloniphile Construction and Projects </t>
  </si>
  <si>
    <t xml:space="preserve">Somphambo Trading and Enterprise </t>
  </si>
  <si>
    <t>Vumsile Trading Enterprise</t>
  </si>
  <si>
    <t>Verena</t>
  </si>
  <si>
    <t>THLM/SCM15/2023-2024/TW01</t>
  </si>
  <si>
    <t>Appointment of a panel of town and regional planning consultants to provide town and regional planning services to Thembisile Hani Local Municipality for a period of 36 months</t>
  </si>
  <si>
    <t>Pfukani-Kusile Consulting</t>
  </si>
  <si>
    <t>THLM/SCM15/2023-2024/TW02</t>
  </si>
  <si>
    <t>Global Solutions Development</t>
  </si>
  <si>
    <t>Appointment of audit firms for co-sourcing for internal audit projects for a period of 36 months</t>
  </si>
  <si>
    <t xml:space="preserve">Chapu Chartered Accountants </t>
  </si>
  <si>
    <t>PMT Chartered Accountants (Pty) Ltd</t>
  </si>
  <si>
    <t>THLM/SCM22/2023-24/W06</t>
  </si>
  <si>
    <t>Appointment of a panel of service providers for the supply and delivery of water and sanitation materials for a period of 36 months</t>
  </si>
  <si>
    <t>Izumnandi (Pty) Ltd</t>
  </si>
  <si>
    <t>Pin Petty Investment (Pty) Ltd</t>
  </si>
  <si>
    <t>THLM/SCM26/2023-2024/CS02</t>
  </si>
  <si>
    <t>Appointment of a panel of advertising agencies to handle advertisements and other articles for THLM</t>
  </si>
  <si>
    <t>Explohill Advertising and Media</t>
  </si>
  <si>
    <t>Tlhabane Business Solutions</t>
  </si>
  <si>
    <t>THLM/SCM03/2023-2024/PED02</t>
  </si>
  <si>
    <t>Appointment of  a panel of service providers for the supply and delivery of tools of trade for SMMEs for a period of 12 months</t>
  </si>
  <si>
    <t>Namgwena Multi Projects (Pty) Ltd</t>
  </si>
  <si>
    <t>Mandla Ka Sokobe General Trading (Pty) Ltd</t>
  </si>
  <si>
    <t>THLM/SCM21/2023-2024/F03</t>
  </si>
  <si>
    <t>i@Consulting (Pty) Ltd</t>
  </si>
  <si>
    <t>R9 283 294.85</t>
  </si>
  <si>
    <t>Appointment of a service provider for the maintenance and updating of a GRAP compliant and MSCOA-aligned Asset Register for a period of 36 months</t>
  </si>
  <si>
    <t>Mathyzensloop to Kwaggafontein Booster Pump Station (Civils Works)</t>
  </si>
  <si>
    <t>Mathyzensloop to Kwaggafontein Booster Pump Station (Mechanical Works)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</si>
</sst>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R&quot;#,##0.00;[Red]\-&quot;R&quot;#,##0.00"/>
    <numFmt numFmtId="165" formatCode="&quot;R&quot;\ #,##0.00"/>
    <numFmt numFmtId="166" formatCode="&quot;R&quot;#,##0.00"/>
  </numFmts>
  <fonts count="31" x14ac:knownFonts="1">
    <font>
      <sz val="11"/>
      <color theme="1"/>
      <name val="Calibri"/>
      <family val="2"/>
      <scheme val="minor"/>
    </font>
    <font>
      <sz val="11"/>
      <color indexed="8"/>
      <name val="Calibri"/>
      <family val="2"/>
    </font>
    <font>
      <b/>
      <sz val="8"/>
      <color indexed="8"/>
      <name val="Calibri"/>
      <family val="2"/>
    </font>
    <font>
      <sz val="8"/>
      <color indexed="8"/>
      <name val="Calibri"/>
      <family val="2"/>
    </font>
    <font>
      <sz val="8"/>
      <name val="Calibri"/>
      <family val="2"/>
    </font>
    <font>
      <b/>
      <sz val="20"/>
      <name val="Calibri"/>
      <family val="2"/>
    </font>
    <font>
      <b/>
      <sz val="14"/>
      <name val="Calibri"/>
      <family val="2"/>
    </font>
    <font>
      <sz val="11"/>
      <color theme="1"/>
      <name val="Calibri"/>
      <family val="2"/>
      <scheme val="minor"/>
    </font>
    <font>
      <b/>
      <sz val="9"/>
      <name val="Calibri"/>
      <family val="2"/>
    </font>
    <font>
      <b/>
      <sz val="9"/>
      <color theme="1"/>
      <name val="Calibri"/>
      <family val="2"/>
    </font>
    <font>
      <b/>
      <sz val="9"/>
      <color indexed="8"/>
      <name val="Calibri"/>
      <family val="2"/>
    </font>
    <font>
      <sz val="8"/>
      <color theme="1"/>
      <name val="Calibri"/>
      <family val="2"/>
    </font>
    <font>
      <sz val="8"/>
      <color theme="1"/>
      <name val="Calibri"/>
      <family val="2"/>
      <scheme val="minor"/>
    </font>
    <font>
      <sz val="8"/>
      <color rgb="FFFFFF00"/>
      <name val="Calibri"/>
      <family val="2"/>
    </font>
    <font>
      <sz val="8"/>
      <color rgb="FFFFFF00"/>
      <name val="Calibri"/>
      <family val="2"/>
      <scheme val="minor"/>
    </font>
    <font>
      <sz val="11"/>
      <color rgb="FFFFFF00"/>
      <name val="Calibri"/>
      <family val="2"/>
      <scheme val="minor"/>
    </font>
    <font>
      <sz val="8"/>
      <color theme="1"/>
      <name val="Arial"/>
      <family val="2"/>
    </font>
    <font>
      <sz val="8"/>
      <color theme="1" tint="0.14999847407452621"/>
      <name val="Calibri"/>
      <family val="2"/>
      <scheme val="minor"/>
    </font>
    <font>
      <b/>
      <sz val="9"/>
      <color theme="1" tint="0.14999847407452621"/>
      <name val="Calibri"/>
      <family val="2"/>
    </font>
    <font>
      <sz val="8"/>
      <color theme="1" tint="0.14999847407452621"/>
      <name val="Calibri"/>
      <family val="2"/>
    </font>
    <font>
      <sz val="11"/>
      <color theme="1" tint="0.14999847407452621"/>
      <name val="Calibri"/>
      <family val="2"/>
      <scheme val="minor"/>
    </font>
    <font>
      <u/>
      <sz val="11"/>
      <color theme="10"/>
      <name val="Calibri"/>
      <family val="2"/>
      <scheme val="minor"/>
    </font>
    <font>
      <sz val="9"/>
      <name val="Calibri"/>
      <family val="2"/>
    </font>
    <font>
      <sz val="9"/>
      <color theme="1"/>
      <name val="Calibri"/>
      <family val="2"/>
    </font>
    <font>
      <sz val="9"/>
      <color theme="1" tint="0.14999847407452621"/>
      <name val="Calibri"/>
      <family val="2"/>
    </font>
    <font>
      <sz val="9"/>
      <color theme="1"/>
      <name val="Calibri"/>
      <family val="2"/>
      <scheme val="minor"/>
    </font>
    <font>
      <b/>
      <sz val="14"/>
      <color theme="1"/>
      <name val="Tahoma"/>
      <family val="2"/>
    </font>
    <font>
      <sz val="9"/>
      <color rgb="FF000000"/>
      <name val="Calibri"/>
      <family val="2"/>
      <scheme val="minor"/>
    </font>
    <font>
      <sz val="9"/>
      <name val="Calibri"/>
      <family val="2"/>
      <scheme val="minor"/>
    </font>
    <font>
      <sz val="9"/>
      <color theme="1" tint="0.14999847407452621"/>
      <name val="Calibri"/>
      <family val="2"/>
      <scheme val="minor"/>
    </font>
    <font>
      <sz val="8"/>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92D05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168">
    <xf numFmtId="0" fontId="0" fillId="0" borderId="0" xfId="0"/>
    <xf numFmtId="0" fontId="3" fillId="0" borderId="0" xfId="0" applyFont="1" applyAlignment="1">
      <alignment vertical="top" wrapText="1"/>
    </xf>
    <xf numFmtId="0" fontId="0" fillId="0" borderId="0" xfId="0" applyAlignment="1">
      <alignment vertical="top" wrapText="1"/>
    </xf>
    <xf numFmtId="38" fontId="0" fillId="0" borderId="0" xfId="0" applyNumberFormat="1" applyAlignment="1">
      <alignment vertical="top" wrapText="1"/>
    </xf>
    <xf numFmtId="0" fontId="0" fillId="0" borderId="0" xfId="0" applyAlignment="1">
      <alignment horizontal="center" vertical="top" wrapText="1"/>
    </xf>
    <xf numFmtId="0" fontId="4" fillId="0" borderId="6" xfId="0" applyFont="1" applyBorder="1" applyAlignment="1">
      <alignment horizontal="center" vertical="top" wrapText="1"/>
    </xf>
    <xf numFmtId="165" fontId="7" fillId="0" borderId="0" xfId="1" applyNumberFormat="1" applyFont="1" applyFill="1" applyAlignment="1">
      <alignment horizontal="right" vertical="top" wrapText="1"/>
    </xf>
    <xf numFmtId="0" fontId="3" fillId="0" borderId="0" xfId="0" applyFont="1" applyAlignment="1">
      <alignment horizontal="left" vertical="center" wrapText="1"/>
    </xf>
    <xf numFmtId="0" fontId="12" fillId="0" borderId="0" xfId="0" applyFont="1" applyAlignment="1">
      <alignment vertical="top" wrapText="1"/>
    </xf>
    <xf numFmtId="0" fontId="2" fillId="0" borderId="0" xfId="0" applyFont="1" applyAlignment="1">
      <alignment vertical="top" wrapText="1"/>
    </xf>
    <xf numFmtId="165" fontId="15" fillId="0" borderId="0" xfId="1" applyNumberFormat="1" applyFont="1" applyFill="1" applyAlignment="1">
      <alignment horizontal="right" vertical="top"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11" fillId="0" borderId="5" xfId="0" applyFont="1" applyBorder="1" applyAlignment="1">
      <alignment horizontal="left" vertical="center" wrapText="1"/>
    </xf>
    <xf numFmtId="165" fontId="4" fillId="0" borderId="5" xfId="1" applyNumberFormat="1" applyFont="1" applyFill="1" applyBorder="1" applyAlignment="1">
      <alignment horizontal="right" vertical="center" wrapText="1"/>
    </xf>
    <xf numFmtId="0" fontId="4" fillId="0" borderId="2" xfId="0" applyFont="1" applyBorder="1" applyAlignment="1">
      <alignment horizontal="center" vertical="center" wrapText="1"/>
    </xf>
    <xf numFmtId="0" fontId="4" fillId="0" borderId="5" xfId="0" applyFont="1" applyBorder="1" applyAlignment="1">
      <alignment vertical="top" wrapText="1"/>
    </xf>
    <xf numFmtId="0" fontId="4" fillId="0" borderId="2" xfId="0" applyFont="1" applyBorder="1" applyAlignment="1">
      <alignment horizontal="left" vertical="top" wrapText="1"/>
    </xf>
    <xf numFmtId="165" fontId="4" fillId="0" borderId="5" xfId="1" applyNumberFormat="1" applyFont="1" applyFill="1" applyBorder="1" applyAlignment="1">
      <alignment horizontal="right" vertical="top" wrapText="1"/>
    </xf>
    <xf numFmtId="38" fontId="4" fillId="0" borderId="6" xfId="0" applyNumberFormat="1" applyFont="1" applyBorder="1" applyAlignment="1">
      <alignment vertical="top" wrapText="1"/>
    </xf>
    <xf numFmtId="0" fontId="12" fillId="0" borderId="6" xfId="0" applyFont="1" applyBorder="1" applyAlignment="1">
      <alignment vertical="top" wrapText="1"/>
    </xf>
    <xf numFmtId="0" fontId="12" fillId="0" borderId="6" xfId="0" applyFont="1" applyBorder="1" applyAlignment="1">
      <alignment horizontal="center" vertical="top" wrapText="1"/>
    </xf>
    <xf numFmtId="0" fontId="14" fillId="0" borderId="6" xfId="0" applyFont="1" applyBorder="1" applyAlignment="1">
      <alignment horizontal="right" vertical="top" wrapText="1"/>
    </xf>
    <xf numFmtId="0" fontId="4" fillId="0" borderId="6" xfId="0" applyFont="1" applyBorder="1" applyAlignment="1">
      <alignment horizontal="left" vertical="top" wrapText="1"/>
    </xf>
    <xf numFmtId="165" fontId="13" fillId="0" borderId="6" xfId="1" applyNumberFormat="1" applyFont="1" applyFill="1" applyBorder="1" applyAlignment="1">
      <alignment horizontal="right" vertical="top" wrapText="1"/>
    </xf>
    <xf numFmtId="165" fontId="14" fillId="0" borderId="6" xfId="1" applyNumberFormat="1" applyFont="1" applyFill="1" applyBorder="1" applyAlignment="1">
      <alignment horizontal="right" vertical="top" wrapText="1"/>
    </xf>
    <xf numFmtId="0" fontId="0" fillId="0" borderId="6" xfId="0" applyBorder="1" applyAlignment="1">
      <alignment vertical="top" wrapText="1"/>
    </xf>
    <xf numFmtId="38" fontId="0" fillId="0" borderId="6" xfId="0" applyNumberFormat="1" applyBorder="1" applyAlignment="1">
      <alignment vertical="top" wrapText="1"/>
    </xf>
    <xf numFmtId="165" fontId="15" fillId="0" borderId="6" xfId="1" applyNumberFormat="1" applyFont="1" applyFill="1" applyBorder="1" applyAlignment="1">
      <alignment horizontal="right" vertical="top" wrapText="1"/>
    </xf>
    <xf numFmtId="0" fontId="14" fillId="0" borderId="6" xfId="0" applyFont="1" applyBorder="1" applyAlignment="1">
      <alignment vertical="top" wrapText="1"/>
    </xf>
    <xf numFmtId="0" fontId="16" fillId="0" borderId="10" xfId="0" applyFont="1" applyBorder="1" applyAlignment="1">
      <alignment vertical="center" wrapText="1"/>
    </xf>
    <xf numFmtId="0" fontId="16" fillId="2" borderId="10" xfId="0" applyFont="1" applyFill="1" applyBorder="1" applyAlignment="1">
      <alignment vertical="center" wrapText="1"/>
    </xf>
    <xf numFmtId="0" fontId="11" fillId="0" borderId="1" xfId="0" applyFont="1" applyBorder="1" applyAlignment="1">
      <alignment horizontal="center" vertical="top" wrapText="1"/>
    </xf>
    <xf numFmtId="0" fontId="11" fillId="0" borderId="1" xfId="0" applyFont="1" applyBorder="1" applyAlignment="1">
      <alignment horizontal="left" vertical="center" wrapText="1"/>
    </xf>
    <xf numFmtId="165" fontId="12" fillId="0" borderId="6" xfId="0" applyNumberFormat="1" applyFont="1" applyBorder="1" applyAlignment="1">
      <alignment horizontal="left" vertical="top" wrapText="1"/>
    </xf>
    <xf numFmtId="0" fontId="8" fillId="3" borderId="1" xfId="0" applyFont="1" applyFill="1" applyBorder="1" applyAlignment="1">
      <alignment vertical="top" wrapText="1"/>
    </xf>
    <xf numFmtId="0" fontId="8" fillId="3" borderId="8" xfId="0" applyFont="1" applyFill="1" applyBorder="1" applyAlignment="1">
      <alignment vertical="top" wrapText="1"/>
    </xf>
    <xf numFmtId="0" fontId="9" fillId="3" borderId="9" xfId="0" applyFont="1" applyFill="1" applyBorder="1" applyAlignment="1">
      <alignment horizontal="center" vertical="top" wrapText="1"/>
    </xf>
    <xf numFmtId="165" fontId="8" fillId="3" borderId="9" xfId="1" applyNumberFormat="1" applyFont="1" applyFill="1" applyBorder="1" applyAlignment="1">
      <alignment horizontal="right" vertical="top" wrapText="1"/>
    </xf>
    <xf numFmtId="0" fontId="10" fillId="3" borderId="1" xfId="0" applyFont="1" applyFill="1" applyBorder="1" applyAlignment="1">
      <alignment vertical="top" wrapText="1"/>
    </xf>
    <xf numFmtId="165" fontId="9" fillId="3" borderId="8" xfId="1" applyNumberFormat="1" applyFont="1" applyFill="1" applyBorder="1" applyAlignment="1">
      <alignment horizontal="center" vertical="top" wrapText="1"/>
    </xf>
    <xf numFmtId="0" fontId="8" fillId="3" borderId="1" xfId="0" applyFont="1" applyFill="1" applyBorder="1" applyAlignment="1">
      <alignment horizontal="center" vertical="top" wrapText="1"/>
    </xf>
    <xf numFmtId="165" fontId="11" fillId="0" borderId="5" xfId="1" applyNumberFormat="1" applyFont="1" applyFill="1" applyBorder="1" applyAlignment="1">
      <alignment horizontal="left" vertical="center" wrapText="1"/>
    </xf>
    <xf numFmtId="165" fontId="11" fillId="0" borderId="2" xfId="1" applyNumberFormat="1" applyFont="1" applyFill="1" applyBorder="1" applyAlignment="1">
      <alignment horizontal="left" vertical="top" wrapText="1"/>
    </xf>
    <xf numFmtId="166" fontId="12" fillId="0" borderId="6" xfId="0" applyNumberFormat="1" applyFont="1" applyBorder="1" applyAlignment="1">
      <alignment horizontal="center" vertical="top" wrapText="1"/>
    </xf>
    <xf numFmtId="0" fontId="16" fillId="0" borderId="11" xfId="0" applyFont="1" applyBorder="1"/>
    <xf numFmtId="0" fontId="16" fillId="0" borderId="6" xfId="0" applyFont="1" applyBorder="1"/>
    <xf numFmtId="166" fontId="12" fillId="0" borderId="6" xfId="0" applyNumberFormat="1" applyFont="1" applyBorder="1" applyAlignment="1">
      <alignment horizontal="left" vertical="top" wrapText="1"/>
    </xf>
    <xf numFmtId="0" fontId="16" fillId="0" borderId="6" xfId="0" applyFont="1" applyBorder="1" applyAlignment="1">
      <alignment wrapText="1"/>
    </xf>
    <xf numFmtId="0" fontId="4" fillId="0" borderId="3" xfId="0" applyFont="1" applyBorder="1" applyAlignment="1">
      <alignment horizontal="center" vertical="center" wrapText="1"/>
    </xf>
    <xf numFmtId="0" fontId="4" fillId="0" borderId="3" xfId="0" applyFont="1" applyBorder="1" applyAlignment="1">
      <alignment horizontal="center" vertical="top" wrapText="1"/>
    </xf>
    <xf numFmtId="0" fontId="12" fillId="0" borderId="6" xfId="0" applyFont="1" applyBorder="1" applyAlignment="1">
      <alignment horizontal="left" vertical="top" wrapText="1"/>
    </xf>
    <xf numFmtId="164" fontId="12" fillId="0" borderId="6" xfId="0" applyNumberFormat="1" applyFont="1" applyBorder="1" applyAlignment="1">
      <alignment horizontal="center" vertical="top" wrapText="1"/>
    </xf>
    <xf numFmtId="0" fontId="4" fillId="0" borderId="5" xfId="0" applyFont="1" applyBorder="1" applyAlignment="1">
      <alignment horizontal="left" vertical="center" wrapText="1"/>
    </xf>
    <xf numFmtId="0" fontId="11" fillId="0" borderId="6" xfId="0" applyFont="1" applyBorder="1" applyAlignment="1">
      <alignment horizontal="left" vertical="center" wrapText="1"/>
    </xf>
    <xf numFmtId="165" fontId="12" fillId="0" borderId="7" xfId="0" applyNumberFormat="1" applyFont="1" applyBorder="1" applyAlignment="1">
      <alignment horizontal="left" vertical="top" wrapText="1"/>
    </xf>
    <xf numFmtId="0" fontId="16" fillId="0" borderId="6" xfId="0" applyFont="1" applyBorder="1" applyAlignment="1">
      <alignment vertical="center" wrapText="1"/>
    </xf>
    <xf numFmtId="15" fontId="4" fillId="0" borderId="2" xfId="0" applyNumberFormat="1" applyFont="1" applyBorder="1" applyAlignment="1">
      <alignment horizontal="center" vertical="center" wrapText="1"/>
    </xf>
    <xf numFmtId="0" fontId="11" fillId="0" borderId="2" xfId="0" applyFont="1" applyBorder="1" applyAlignment="1">
      <alignment horizontal="left" vertical="center" wrapText="1"/>
    </xf>
    <xf numFmtId="0" fontId="9" fillId="3" borderId="1" xfId="0" applyFont="1" applyFill="1" applyBorder="1" applyAlignment="1">
      <alignment horizontal="center" vertical="top" wrapText="1"/>
    </xf>
    <xf numFmtId="15" fontId="12" fillId="0" borderId="6" xfId="0" applyNumberFormat="1" applyFont="1" applyBorder="1" applyAlignment="1">
      <alignment horizontal="center" vertical="top" wrapText="1"/>
    </xf>
    <xf numFmtId="0" fontId="4" fillId="0" borderId="12" xfId="0" applyFont="1" applyBorder="1" applyAlignment="1">
      <alignment horizontal="left" vertical="center" wrapText="1"/>
    </xf>
    <xf numFmtId="0" fontId="4" fillId="0" borderId="6" xfId="0" applyFont="1" applyBorder="1" applyAlignment="1">
      <alignment horizontal="left" vertical="center" wrapText="1"/>
    </xf>
    <xf numFmtId="166" fontId="17" fillId="0" borderId="6" xfId="0" applyNumberFormat="1" applyFont="1" applyBorder="1" applyAlignment="1">
      <alignment horizontal="left" vertical="top" wrapText="1"/>
    </xf>
    <xf numFmtId="166" fontId="19" fillId="0" borderId="5" xfId="1" applyNumberFormat="1" applyFont="1" applyFill="1" applyBorder="1" applyAlignment="1">
      <alignment horizontal="left" vertical="center" wrapText="1"/>
    </xf>
    <xf numFmtId="166" fontId="18" fillId="3" borderId="8" xfId="1" applyNumberFormat="1" applyFont="1" applyFill="1" applyBorder="1" applyAlignment="1">
      <alignment horizontal="left" vertical="top" wrapText="1"/>
    </xf>
    <xf numFmtId="166" fontId="20" fillId="0" borderId="0" xfId="0" applyNumberFormat="1" applyFont="1" applyAlignment="1">
      <alignment horizontal="left"/>
    </xf>
    <xf numFmtId="0" fontId="21" fillId="0" borderId="6" xfId="2" applyFill="1" applyBorder="1" applyAlignment="1">
      <alignment vertical="top" wrapText="1"/>
    </xf>
    <xf numFmtId="0" fontId="0" fillId="0" borderId="0" xfId="0" applyAlignment="1">
      <alignment horizontal="center"/>
    </xf>
    <xf numFmtId="0" fontId="0" fillId="0" borderId="6" xfId="0" applyBorder="1"/>
    <xf numFmtId="166" fontId="20" fillId="0" borderId="6" xfId="0" applyNumberFormat="1" applyFont="1" applyBorder="1" applyAlignment="1">
      <alignment horizontal="left"/>
    </xf>
    <xf numFmtId="15" fontId="0" fillId="0" borderId="6" xfId="0" applyNumberFormat="1" applyBorder="1" applyAlignment="1">
      <alignment horizontal="center"/>
    </xf>
    <xf numFmtId="0" fontId="12" fillId="0" borderId="6" xfId="0" applyFont="1" applyBorder="1"/>
    <xf numFmtId="15" fontId="12" fillId="0" borderId="6" xfId="0" applyNumberFormat="1" applyFont="1" applyBorder="1" applyAlignment="1">
      <alignment horizontal="center"/>
    </xf>
    <xf numFmtId="0" fontId="6" fillId="0" borderId="0" xfId="0" applyFont="1" applyAlignment="1">
      <alignment horizontal="center" vertical="top" wrapText="1"/>
    </xf>
    <xf numFmtId="0" fontId="8" fillId="3" borderId="9" xfId="0" applyFont="1" applyFill="1" applyBorder="1" applyAlignment="1">
      <alignment horizontal="center" vertical="top" wrapText="1"/>
    </xf>
    <xf numFmtId="0" fontId="3" fillId="0" borderId="6" xfId="0" applyFont="1" applyBorder="1" applyAlignment="1">
      <alignment vertical="top" wrapText="1"/>
    </xf>
    <xf numFmtId="0" fontId="8" fillId="3" borderId="11" xfId="0" applyFont="1" applyFill="1" applyBorder="1" applyAlignment="1">
      <alignment vertical="top" wrapText="1"/>
    </xf>
    <xf numFmtId="0" fontId="22" fillId="0" borderId="6" xfId="0" applyFont="1" applyBorder="1" applyAlignment="1">
      <alignment vertical="top" wrapText="1"/>
    </xf>
    <xf numFmtId="15" fontId="22" fillId="0" borderId="6" xfId="0" applyNumberFormat="1" applyFont="1" applyBorder="1" applyAlignment="1">
      <alignment horizontal="center" vertical="top" wrapText="1"/>
    </xf>
    <xf numFmtId="0" fontId="22" fillId="0" borderId="3" xfId="0" applyFont="1" applyBorder="1" applyAlignment="1">
      <alignment horizontal="center" vertical="center" wrapText="1"/>
    </xf>
    <xf numFmtId="0" fontId="23" fillId="0" borderId="2" xfId="0" applyFont="1" applyBorder="1" applyAlignment="1">
      <alignment horizontal="center" vertical="center" wrapText="1"/>
    </xf>
    <xf numFmtId="165" fontId="22" fillId="0" borderId="5" xfId="1" applyNumberFormat="1" applyFont="1" applyFill="1" applyBorder="1" applyAlignment="1">
      <alignment horizontal="center" vertical="center" wrapText="1"/>
    </xf>
    <xf numFmtId="0" fontId="22" fillId="0" borderId="2" xfId="0" applyFont="1" applyBorder="1" applyAlignment="1">
      <alignment horizontal="center" vertical="center" wrapText="1"/>
    </xf>
    <xf numFmtId="0" fontId="23" fillId="0" borderId="5" xfId="0" applyFont="1" applyBorder="1" applyAlignment="1">
      <alignment horizontal="left" vertical="center" wrapText="1"/>
    </xf>
    <xf numFmtId="166" fontId="24" fillId="0" borderId="5" xfId="1" applyNumberFormat="1" applyFont="1" applyFill="1" applyBorder="1" applyAlignment="1">
      <alignment horizontal="left" vertical="center" wrapText="1"/>
    </xf>
    <xf numFmtId="15" fontId="22" fillId="0" borderId="2"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2" fillId="0" borderId="6" xfId="0" applyFont="1" applyBorder="1" applyAlignment="1">
      <alignment horizontal="center" vertical="top" wrapText="1"/>
    </xf>
    <xf numFmtId="0" fontId="25" fillId="0" borderId="6" xfId="0" applyFont="1" applyBorder="1" applyAlignment="1">
      <alignment horizontal="center"/>
    </xf>
    <xf numFmtId="15" fontId="25" fillId="0" borderId="6" xfId="0" applyNumberFormat="1" applyFont="1" applyBorder="1" applyAlignment="1">
      <alignment horizontal="center"/>
    </xf>
    <xf numFmtId="0" fontId="25" fillId="0" borderId="6" xfId="0" applyFont="1" applyBorder="1" applyAlignment="1">
      <alignment horizontal="left"/>
    </xf>
    <xf numFmtId="0" fontId="25" fillId="0" borderId="6" xfId="0" applyFont="1" applyBorder="1" applyAlignment="1">
      <alignment horizontal="left" wrapText="1"/>
    </xf>
    <xf numFmtId="0" fontId="22" fillId="0" borderId="6" xfId="0" applyFont="1" applyBorder="1" applyAlignment="1">
      <alignment horizontal="left" vertical="center" wrapText="1"/>
    </xf>
    <xf numFmtId="0" fontId="22" fillId="0" borderId="13"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top" wrapText="1"/>
    </xf>
    <xf numFmtId="0" fontId="25" fillId="0" borderId="6" xfId="0" applyFont="1" applyBorder="1" applyAlignment="1">
      <alignment wrapText="1"/>
    </xf>
    <xf numFmtId="0" fontId="25" fillId="0" borderId="6" xfId="0" applyFont="1" applyBorder="1"/>
    <xf numFmtId="165" fontId="8" fillId="3" borderId="9" xfId="1" applyNumberFormat="1" applyFont="1" applyFill="1" applyBorder="1" applyAlignment="1">
      <alignment horizontal="center" wrapText="1"/>
    </xf>
    <xf numFmtId="0" fontId="25" fillId="0" borderId="6" xfId="0" applyFont="1" applyBorder="1" applyAlignment="1">
      <alignment horizontal="center" wrapText="1"/>
    </xf>
    <xf numFmtId="0" fontId="9" fillId="3" borderId="1" xfId="0" applyFont="1" applyFill="1" applyBorder="1" applyAlignment="1">
      <alignment horizontal="center" wrapText="1"/>
    </xf>
    <xf numFmtId="0" fontId="8" fillId="3" borderId="1" xfId="0" applyFont="1" applyFill="1" applyBorder="1" applyAlignment="1">
      <alignment horizontal="center" wrapText="1"/>
    </xf>
    <xf numFmtId="0" fontId="8" fillId="3" borderId="11" xfId="0" applyFont="1" applyFill="1" applyBorder="1" applyAlignment="1">
      <alignment wrapText="1"/>
    </xf>
    <xf numFmtId="0" fontId="25" fillId="0" borderId="0" xfId="0" applyFont="1"/>
    <xf numFmtId="0" fontId="8" fillId="3" borderId="8" xfId="0" applyFont="1" applyFill="1" applyBorder="1" applyAlignment="1">
      <alignment horizontal="center" wrapText="1"/>
    </xf>
    <xf numFmtId="0" fontId="10" fillId="3" borderId="11" xfId="0" applyFont="1" applyFill="1" applyBorder="1" applyAlignment="1">
      <alignment horizontal="center" wrapText="1"/>
    </xf>
    <xf numFmtId="0" fontId="26" fillId="0" borderId="0" xfId="0" applyFont="1" applyAlignment="1">
      <alignment horizontal="center" vertical="center"/>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0" xfId="0" applyFont="1" applyAlignment="1">
      <alignment horizontal="center"/>
    </xf>
    <xf numFmtId="0" fontId="25" fillId="0" borderId="0" xfId="0" applyFont="1" applyAlignment="1">
      <alignment horizontal="left"/>
    </xf>
    <xf numFmtId="0" fontId="8" fillId="3" borderId="11" xfId="0" applyFont="1" applyFill="1" applyBorder="1" applyAlignment="1">
      <alignment horizontal="center" wrapText="1"/>
    </xf>
    <xf numFmtId="43" fontId="25" fillId="0" borderId="6" xfId="1" applyFont="1" applyBorder="1" applyAlignment="1">
      <alignment horizontal="right"/>
    </xf>
    <xf numFmtId="0" fontId="23" fillId="0" borderId="0" xfId="0" applyFont="1" applyAlignment="1">
      <alignment horizontal="left" vertical="center" wrapText="1"/>
    </xf>
    <xf numFmtId="0" fontId="27" fillId="0" borderId="6" xfId="0" applyFont="1" applyBorder="1" applyAlignment="1">
      <alignment horizontal="left" wrapText="1"/>
    </xf>
    <xf numFmtId="0" fontId="8" fillId="3" borderId="1" xfId="0" applyFont="1" applyFill="1" applyBorder="1" applyAlignment="1">
      <alignment horizontal="right" wrapText="1"/>
    </xf>
    <xf numFmtId="15" fontId="25" fillId="0" borderId="6" xfId="0" applyNumberFormat="1" applyFont="1" applyBorder="1" applyAlignment="1">
      <alignment horizontal="right"/>
    </xf>
    <xf numFmtId="0" fontId="0" fillId="0" borderId="0" xfId="0" applyAlignment="1">
      <alignment horizontal="right"/>
    </xf>
    <xf numFmtId="15" fontId="25" fillId="0" borderId="6" xfId="0" applyNumberFormat="1" applyFont="1" applyBorder="1"/>
    <xf numFmtId="43" fontId="18" fillId="3" borderId="8" xfId="1" applyFont="1" applyFill="1" applyBorder="1" applyAlignment="1">
      <alignment horizontal="right" wrapText="1"/>
    </xf>
    <xf numFmtId="0" fontId="25" fillId="0" borderId="6" xfId="0" applyFont="1" applyBorder="1" applyAlignment="1">
      <alignment horizontal="right"/>
    </xf>
    <xf numFmtId="43" fontId="0" fillId="0" borderId="0" xfId="1" applyFont="1" applyAlignment="1">
      <alignment horizontal="right"/>
    </xf>
    <xf numFmtId="0" fontId="8" fillId="3" borderId="16" xfId="0" applyFont="1" applyFill="1" applyBorder="1" applyAlignment="1">
      <alignment horizontal="center" wrapText="1"/>
    </xf>
    <xf numFmtId="0" fontId="9" fillId="3" borderId="11" xfId="0" applyFont="1" applyFill="1" applyBorder="1" applyAlignment="1">
      <alignment horizontal="center" wrapText="1"/>
    </xf>
    <xf numFmtId="165" fontId="8" fillId="3" borderId="17" xfId="1" applyNumberFormat="1" applyFont="1" applyFill="1" applyBorder="1" applyAlignment="1">
      <alignment horizontal="center" wrapText="1"/>
    </xf>
    <xf numFmtId="0" fontId="8" fillId="3" borderId="18" xfId="0" applyFont="1" applyFill="1" applyBorder="1" applyAlignment="1">
      <alignment wrapText="1"/>
    </xf>
    <xf numFmtId="0" fontId="25" fillId="0" borderId="2" xfId="0" applyFont="1" applyBorder="1"/>
    <xf numFmtId="15" fontId="25" fillId="0" borderId="2" xfId="0" applyNumberFormat="1" applyFont="1" applyBorder="1" applyAlignment="1">
      <alignment horizontal="center"/>
    </xf>
    <xf numFmtId="0" fontId="28" fillId="0" borderId="6" xfId="0" applyFont="1" applyBorder="1" applyAlignment="1">
      <alignment horizontal="center" vertical="center" wrapText="1"/>
    </xf>
    <xf numFmtId="43" fontId="25" fillId="0" borderId="6" xfId="1" applyFont="1" applyBorder="1"/>
    <xf numFmtId="0" fontId="28" fillId="0" borderId="3" xfId="0" applyFont="1" applyBorder="1" applyAlignment="1">
      <alignment horizontal="center" vertical="center" wrapText="1"/>
    </xf>
    <xf numFmtId="0" fontId="28" fillId="0" borderId="6" xfId="0" applyFont="1" applyBorder="1" applyAlignment="1">
      <alignment vertical="center" wrapText="1"/>
    </xf>
    <xf numFmtId="0" fontId="25" fillId="0" borderId="6" xfId="0" applyFont="1" applyBorder="1" applyAlignment="1">
      <alignment vertical="center" wrapText="1"/>
    </xf>
    <xf numFmtId="43" fontId="25" fillId="0" borderId="6" xfId="1" applyFont="1" applyBorder="1" applyAlignment="1">
      <alignment horizontal="center"/>
    </xf>
    <xf numFmtId="43" fontId="18" fillId="3" borderId="16" xfId="1" applyFont="1" applyFill="1" applyBorder="1" applyAlignment="1">
      <alignment horizontal="center" wrapText="1"/>
    </xf>
    <xf numFmtId="43" fontId="0" fillId="0" borderId="0" xfId="1" applyFont="1" applyAlignment="1">
      <alignment horizontal="center"/>
    </xf>
    <xf numFmtId="0" fontId="28" fillId="0" borderId="6" xfId="0" applyFont="1" applyBorder="1" applyAlignment="1">
      <alignment horizontal="left" vertical="center" wrapText="1"/>
    </xf>
    <xf numFmtId="0" fontId="3" fillId="0" borderId="0" xfId="0" applyFont="1" applyAlignment="1">
      <alignment vertical="center" wrapText="1"/>
    </xf>
    <xf numFmtId="43" fontId="25" fillId="0" borderId="6" xfId="1" applyFont="1" applyFill="1" applyBorder="1"/>
    <xf numFmtId="0" fontId="28" fillId="0" borderId="6" xfId="0" applyFont="1" applyBorder="1" applyAlignment="1">
      <alignment horizontal="center" wrapText="1"/>
    </xf>
    <xf numFmtId="165" fontId="28" fillId="0" borderId="5" xfId="1" applyNumberFormat="1" applyFont="1" applyFill="1" applyBorder="1" applyAlignment="1">
      <alignment horizontal="center" wrapText="1"/>
    </xf>
    <xf numFmtId="0" fontId="25" fillId="0" borderId="2" xfId="0" applyFont="1" applyBorder="1" applyAlignment="1">
      <alignment horizontal="center" wrapText="1"/>
    </xf>
    <xf numFmtId="0" fontId="0" fillId="0" borderId="0" xfId="0" applyAlignment="1">
      <alignment horizontal="center" wrapText="1"/>
    </xf>
    <xf numFmtId="43" fontId="28" fillId="0" borderId="6" xfId="1" applyFont="1" applyFill="1" applyBorder="1" applyAlignment="1">
      <alignment vertical="center" wrapText="1"/>
    </xf>
    <xf numFmtId="15" fontId="28" fillId="0" borderId="6" xfId="0" applyNumberFormat="1" applyFont="1" applyBorder="1" applyAlignment="1">
      <alignment horizontal="center" vertical="center" wrapText="1"/>
    </xf>
    <xf numFmtId="0" fontId="25" fillId="0" borderId="5" xfId="0" applyFont="1" applyBorder="1" applyAlignment="1">
      <alignment horizontal="left" vertical="center" wrapText="1"/>
    </xf>
    <xf numFmtId="43" fontId="29" fillId="0" borderId="5" xfId="1" applyFont="1" applyFill="1" applyBorder="1" applyAlignment="1">
      <alignment vertical="center" wrapText="1"/>
    </xf>
    <xf numFmtId="15" fontId="28" fillId="0" borderId="2" xfId="0" applyNumberFormat="1" applyFont="1" applyBorder="1" applyAlignment="1">
      <alignment horizontal="center" vertical="center" wrapText="1"/>
    </xf>
    <xf numFmtId="0" fontId="25" fillId="0" borderId="6" xfId="0" applyFont="1" applyBorder="1" applyAlignment="1">
      <alignment horizontal="left" vertical="center"/>
    </xf>
    <xf numFmtId="43" fontId="25" fillId="0" borderId="6" xfId="1" applyFont="1" applyFill="1" applyBorder="1" applyAlignment="1">
      <alignment vertical="center"/>
    </xf>
    <xf numFmtId="15" fontId="25" fillId="0" borderId="6" xfId="0" applyNumberFormat="1" applyFont="1" applyBorder="1" applyAlignment="1">
      <alignment horizontal="center" vertical="center"/>
    </xf>
    <xf numFmtId="0" fontId="10" fillId="3" borderId="11" xfId="0" applyFont="1" applyFill="1" applyBorder="1" applyAlignment="1">
      <alignment horizontal="left" wrapText="1"/>
    </xf>
    <xf numFmtId="0" fontId="21" fillId="0" borderId="6" xfId="2" applyBorder="1"/>
    <xf numFmtId="0" fontId="25" fillId="0" borderId="2" xfId="0" applyFont="1" applyBorder="1" applyAlignment="1">
      <alignment wrapText="1"/>
    </xf>
    <xf numFmtId="0" fontId="25" fillId="0" borderId="15" xfId="0" applyFont="1" applyBorder="1"/>
    <xf numFmtId="0" fontId="27" fillId="0" borderId="6" xfId="0" applyFont="1" applyBorder="1" applyAlignment="1">
      <alignment vertical="center" wrapText="1"/>
    </xf>
    <xf numFmtId="0" fontId="27" fillId="0" borderId="2" xfId="0" applyFont="1" applyBorder="1" applyAlignment="1">
      <alignment vertical="center" wrapText="1"/>
    </xf>
    <xf numFmtId="0" fontId="25" fillId="0" borderId="2" xfId="0" applyFont="1" applyBorder="1" applyAlignment="1">
      <alignment horizontal="center"/>
    </xf>
    <xf numFmtId="0" fontId="25" fillId="0" borderId="0" xfId="0" applyFont="1" applyAlignment="1">
      <alignment wrapText="1"/>
    </xf>
    <xf numFmtId="43" fontId="25" fillId="0" borderId="0" xfId="1" applyFont="1" applyFill="1" applyAlignment="1">
      <alignment wrapText="1"/>
    </xf>
    <xf numFmtId="43" fontId="25" fillId="0" borderId="6" xfId="1" applyFont="1" applyFill="1" applyBorder="1" applyAlignment="1">
      <alignment wrapText="1"/>
    </xf>
    <xf numFmtId="43" fontId="25" fillId="0" borderId="6" xfId="1" applyFont="1" applyFill="1" applyBorder="1" applyAlignment="1">
      <alignment horizontal="center"/>
    </xf>
    <xf numFmtId="0" fontId="5" fillId="0" borderId="0" xfId="0" applyFont="1" applyAlignment="1">
      <alignment horizontal="center" vertical="top" wrapText="1"/>
    </xf>
    <xf numFmtId="0" fontId="6" fillId="0" borderId="0" xfId="0" applyFont="1" applyAlignment="1">
      <alignment horizontal="center" vertical="top" wrapText="1"/>
    </xf>
    <xf numFmtId="0" fontId="6" fillId="0" borderId="14" xfId="0" applyFont="1" applyBorder="1" applyAlignment="1">
      <alignment horizontal="center" vertical="top" wrapText="1"/>
    </xf>
    <xf numFmtId="0" fontId="6" fillId="0" borderId="14" xfId="0" applyFont="1" applyBorder="1" applyAlignment="1">
      <alignment horizontal="center" vertical="center" wrapText="1"/>
    </xf>
    <xf numFmtId="0" fontId="0" fillId="0" borderId="0" xfId="0" applyAlignment="1">
      <alignment vertical="center" wrapText="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Consultin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hyperlink" Target="mailto:i@Consulting%20(Pty)%20Lt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1"/>
  <sheetViews>
    <sheetView zoomScaleNormal="100" workbookViewId="0">
      <selection activeCell="L6" sqref="L6"/>
    </sheetView>
  </sheetViews>
  <sheetFormatPr defaultColWidth="9.109375" defaultRowHeight="14.4" x14ac:dyDescent="0.3"/>
  <cols>
    <col min="1" max="1" width="26.5546875" style="2" customWidth="1"/>
    <col min="2" max="2" width="34.109375" style="2" customWidth="1"/>
    <col min="3" max="3" width="12.44140625" style="4" customWidth="1"/>
    <col min="4" max="4" width="19" style="4" customWidth="1"/>
    <col min="5" max="5" width="14" style="6" customWidth="1"/>
    <col min="6" max="6" width="15" style="2" customWidth="1"/>
    <col min="7" max="7" width="17" style="3" customWidth="1"/>
    <col min="8" max="8" width="14.6640625" style="10" customWidth="1"/>
    <col min="9" max="9" width="12.88671875" style="4" customWidth="1"/>
    <col min="10" max="16384" width="9.109375" style="2"/>
  </cols>
  <sheetData>
    <row r="1" spans="1:9" ht="25.8" x14ac:dyDescent="0.3">
      <c r="A1" s="163" t="s">
        <v>0</v>
      </c>
      <c r="B1" s="163"/>
      <c r="C1" s="163"/>
      <c r="D1" s="163"/>
      <c r="E1" s="163"/>
      <c r="F1" s="163"/>
      <c r="G1" s="163"/>
      <c r="H1" s="163"/>
      <c r="I1" s="163"/>
    </row>
    <row r="2" spans="1:9" ht="18.600000000000001" thickBot="1" x14ac:dyDescent="0.35">
      <c r="A2" s="164" t="s">
        <v>51</v>
      </c>
      <c r="B2" s="164"/>
      <c r="C2" s="164"/>
      <c r="D2" s="164"/>
      <c r="E2" s="164"/>
      <c r="F2" s="164"/>
      <c r="G2" s="164"/>
      <c r="H2" s="164"/>
      <c r="I2" s="164"/>
    </row>
    <row r="3" spans="1:9" s="1" customFormat="1" ht="60.75" customHeight="1" thickBot="1" x14ac:dyDescent="0.35">
      <c r="A3" s="35" t="s">
        <v>1</v>
      </c>
      <c r="B3" s="36" t="s">
        <v>2</v>
      </c>
      <c r="C3" s="41" t="s">
        <v>5</v>
      </c>
      <c r="D3" s="37" t="s">
        <v>3</v>
      </c>
      <c r="E3" s="38" t="s">
        <v>4</v>
      </c>
      <c r="F3" s="39" t="s">
        <v>6</v>
      </c>
      <c r="G3" s="35" t="s">
        <v>7</v>
      </c>
      <c r="H3" s="40" t="s">
        <v>4</v>
      </c>
      <c r="I3" s="41" t="s">
        <v>11</v>
      </c>
    </row>
    <row r="4" spans="1:9" s="7" customFormat="1" ht="80.25" customHeight="1" thickBot="1" x14ac:dyDescent="0.35">
      <c r="A4" s="11" t="s">
        <v>13</v>
      </c>
      <c r="B4" s="12" t="s">
        <v>14</v>
      </c>
      <c r="C4" s="49" t="s">
        <v>8</v>
      </c>
      <c r="D4" s="33"/>
      <c r="E4" s="14"/>
      <c r="F4" s="12"/>
      <c r="G4" s="13" t="s">
        <v>15</v>
      </c>
      <c r="H4" s="42" t="s">
        <v>52</v>
      </c>
      <c r="I4" s="15" t="s">
        <v>12</v>
      </c>
    </row>
    <row r="5" spans="1:9" s="7" customFormat="1" ht="58.5" customHeight="1" thickBot="1" x14ac:dyDescent="0.35">
      <c r="A5" s="53" t="s">
        <v>146</v>
      </c>
      <c r="B5" s="12" t="s">
        <v>144</v>
      </c>
      <c r="C5" s="49" t="s">
        <v>8</v>
      </c>
      <c r="D5" s="33" t="s">
        <v>144</v>
      </c>
      <c r="E5" s="14"/>
      <c r="F5" s="12"/>
      <c r="G5" s="13" t="s">
        <v>143</v>
      </c>
      <c r="H5" s="42" t="s">
        <v>145</v>
      </c>
      <c r="I5" s="15" t="s">
        <v>142</v>
      </c>
    </row>
    <row r="6" spans="1:9" s="8" customFormat="1" ht="59.25" customHeight="1" thickBot="1" x14ac:dyDescent="0.35">
      <c r="A6" s="20" t="s">
        <v>45</v>
      </c>
      <c r="B6" s="20" t="s">
        <v>40</v>
      </c>
      <c r="C6" s="50" t="s">
        <v>8</v>
      </c>
      <c r="D6" s="30" t="s">
        <v>20</v>
      </c>
      <c r="E6" s="34" t="s">
        <v>46</v>
      </c>
      <c r="F6" s="20"/>
      <c r="G6" s="20"/>
      <c r="H6" s="22"/>
      <c r="I6" s="21" t="s">
        <v>41</v>
      </c>
    </row>
    <row r="7" spans="1:9" s="8" customFormat="1" ht="66.75" customHeight="1" thickBot="1" x14ac:dyDescent="0.35">
      <c r="A7" s="20" t="s">
        <v>45</v>
      </c>
      <c r="B7" s="20" t="s">
        <v>40</v>
      </c>
      <c r="C7" s="50" t="s">
        <v>8</v>
      </c>
      <c r="D7" s="30" t="s">
        <v>21</v>
      </c>
      <c r="E7" s="34" t="s">
        <v>46</v>
      </c>
      <c r="F7" s="20"/>
      <c r="G7" s="20"/>
      <c r="H7" s="22"/>
      <c r="I7" s="21" t="s">
        <v>41</v>
      </c>
    </row>
    <row r="8" spans="1:9" s="1" customFormat="1" ht="45" customHeight="1" thickBot="1" x14ac:dyDescent="0.35">
      <c r="A8" s="20" t="s">
        <v>45</v>
      </c>
      <c r="B8" s="20" t="s">
        <v>40</v>
      </c>
      <c r="C8" s="50" t="s">
        <v>8</v>
      </c>
      <c r="D8" s="30" t="s">
        <v>22</v>
      </c>
      <c r="E8" s="34" t="s">
        <v>46</v>
      </c>
      <c r="F8" s="23"/>
      <c r="G8" s="23"/>
      <c r="H8" s="24"/>
      <c r="I8" s="21" t="s">
        <v>41</v>
      </c>
    </row>
    <row r="9" spans="1:9" s="9" customFormat="1" ht="45" customHeight="1" thickBot="1" x14ac:dyDescent="0.35">
      <c r="A9" s="20" t="s">
        <v>45</v>
      </c>
      <c r="B9" s="20" t="s">
        <v>40</v>
      </c>
      <c r="C9" s="50" t="s">
        <v>8</v>
      </c>
      <c r="D9" s="30" t="s">
        <v>23</v>
      </c>
      <c r="E9" s="34" t="s">
        <v>46</v>
      </c>
      <c r="F9" s="20"/>
      <c r="G9" s="20"/>
      <c r="H9" s="25"/>
      <c r="I9" s="21" t="s">
        <v>41</v>
      </c>
    </row>
    <row r="10" spans="1:9" s="9" customFormat="1" ht="57.75" customHeight="1" thickBot="1" x14ac:dyDescent="0.35">
      <c r="A10" s="20" t="s">
        <v>45</v>
      </c>
      <c r="B10" s="20" t="s">
        <v>40</v>
      </c>
      <c r="C10" s="50" t="s">
        <v>8</v>
      </c>
      <c r="D10" s="30" t="s">
        <v>24</v>
      </c>
      <c r="E10" s="34" t="s">
        <v>46</v>
      </c>
      <c r="F10" s="20"/>
      <c r="G10" s="20"/>
      <c r="H10" s="25"/>
      <c r="I10" s="21" t="s">
        <v>41</v>
      </c>
    </row>
    <row r="11" spans="1:9" s="9" customFormat="1" ht="48" customHeight="1" thickBot="1" x14ac:dyDescent="0.35">
      <c r="A11" s="20" t="s">
        <v>45</v>
      </c>
      <c r="B11" s="20" t="s">
        <v>40</v>
      </c>
      <c r="C11" s="50" t="s">
        <v>8</v>
      </c>
      <c r="D11" s="31" t="s">
        <v>25</v>
      </c>
      <c r="E11" s="34" t="s">
        <v>46</v>
      </c>
      <c r="F11" s="20"/>
      <c r="G11" s="20"/>
      <c r="H11" s="25"/>
      <c r="I11" s="21" t="s">
        <v>41</v>
      </c>
    </row>
    <row r="12" spans="1:9" s="9" customFormat="1" ht="63" customHeight="1" thickBot="1" x14ac:dyDescent="0.35">
      <c r="A12" s="20" t="s">
        <v>42</v>
      </c>
      <c r="B12" s="20" t="s">
        <v>72</v>
      </c>
      <c r="C12" s="50" t="s">
        <v>8</v>
      </c>
      <c r="D12" s="30" t="s">
        <v>26</v>
      </c>
      <c r="E12" s="34" t="s">
        <v>47</v>
      </c>
      <c r="F12" s="20"/>
      <c r="G12" s="20"/>
      <c r="H12" s="25"/>
      <c r="I12" s="21" t="s">
        <v>41</v>
      </c>
    </row>
    <row r="13" spans="1:9" s="9" customFormat="1" ht="48" customHeight="1" thickBot="1" x14ac:dyDescent="0.35">
      <c r="A13" s="20" t="s">
        <v>42</v>
      </c>
      <c r="B13" s="20" t="s">
        <v>72</v>
      </c>
      <c r="C13" s="50" t="s">
        <v>8</v>
      </c>
      <c r="D13" s="31" t="s">
        <v>27</v>
      </c>
      <c r="E13" s="34" t="s">
        <v>47</v>
      </c>
      <c r="F13" s="20"/>
      <c r="G13" s="20"/>
      <c r="H13" s="25"/>
      <c r="I13" s="21" t="s">
        <v>41</v>
      </c>
    </row>
    <row r="14" spans="1:9" s="9" customFormat="1" ht="48" customHeight="1" thickBot="1" x14ac:dyDescent="0.35">
      <c r="A14" s="20" t="s">
        <v>42</v>
      </c>
      <c r="B14" s="20" t="s">
        <v>72</v>
      </c>
      <c r="C14" s="50" t="s">
        <v>8</v>
      </c>
      <c r="D14" s="31" t="s">
        <v>28</v>
      </c>
      <c r="E14" s="34" t="s">
        <v>47</v>
      </c>
      <c r="F14" s="20"/>
      <c r="G14" s="20"/>
      <c r="H14" s="25"/>
      <c r="I14" s="21" t="s">
        <v>41</v>
      </c>
    </row>
    <row r="15" spans="1:9" s="9" customFormat="1" ht="37.5" customHeight="1" thickBot="1" x14ac:dyDescent="0.35">
      <c r="A15" s="20" t="s">
        <v>42</v>
      </c>
      <c r="B15" s="20" t="s">
        <v>72</v>
      </c>
      <c r="C15" s="50" t="s">
        <v>8</v>
      </c>
      <c r="D15" s="30" t="s">
        <v>29</v>
      </c>
      <c r="E15" s="34" t="s">
        <v>47</v>
      </c>
      <c r="F15" s="20"/>
      <c r="G15" s="20"/>
      <c r="H15" s="25"/>
      <c r="I15" s="21" t="s">
        <v>41</v>
      </c>
    </row>
    <row r="16" spans="1:9" s="9" customFormat="1" ht="69.75" customHeight="1" thickBot="1" x14ac:dyDescent="0.35">
      <c r="A16" s="20" t="s">
        <v>42</v>
      </c>
      <c r="B16" s="20" t="s">
        <v>72</v>
      </c>
      <c r="C16" s="50" t="s">
        <v>8</v>
      </c>
      <c r="D16" s="30" t="s">
        <v>30</v>
      </c>
      <c r="E16" s="34" t="s">
        <v>47</v>
      </c>
      <c r="F16" s="20"/>
      <c r="G16" s="20"/>
      <c r="H16" s="25"/>
      <c r="I16" s="21" t="s">
        <v>41</v>
      </c>
    </row>
    <row r="17" spans="1:9" s="9" customFormat="1" ht="72.75" customHeight="1" thickBot="1" x14ac:dyDescent="0.35">
      <c r="A17" s="20" t="s">
        <v>43</v>
      </c>
      <c r="B17" s="20" t="s">
        <v>48</v>
      </c>
      <c r="C17" s="50" t="s">
        <v>8</v>
      </c>
      <c r="D17" s="30" t="s">
        <v>31</v>
      </c>
      <c r="E17" s="34" t="s">
        <v>46</v>
      </c>
      <c r="F17" s="20"/>
      <c r="G17" s="20"/>
      <c r="H17" s="25"/>
      <c r="I17" s="21" t="s">
        <v>41</v>
      </c>
    </row>
    <row r="18" spans="1:9" ht="63" customHeight="1" thickBot="1" x14ac:dyDescent="0.35">
      <c r="A18" s="20" t="s">
        <v>43</v>
      </c>
      <c r="B18" s="20" t="s">
        <v>48</v>
      </c>
      <c r="C18" s="50" t="s">
        <v>8</v>
      </c>
      <c r="D18" s="30" t="s">
        <v>9</v>
      </c>
      <c r="E18" s="34" t="s">
        <v>46</v>
      </c>
      <c r="F18" s="26"/>
      <c r="G18" s="27"/>
      <c r="H18" s="25"/>
      <c r="I18" s="21" t="s">
        <v>41</v>
      </c>
    </row>
    <row r="19" spans="1:9" ht="63" customHeight="1" thickBot="1" x14ac:dyDescent="0.35">
      <c r="A19" s="20" t="s">
        <v>43</v>
      </c>
      <c r="B19" s="20" t="s">
        <v>48</v>
      </c>
      <c r="C19" s="50" t="s">
        <v>8</v>
      </c>
      <c r="D19" s="30" t="s">
        <v>10</v>
      </c>
      <c r="E19" s="34" t="s">
        <v>46</v>
      </c>
      <c r="F19" s="26"/>
      <c r="G19" s="27"/>
      <c r="H19" s="28"/>
      <c r="I19" s="21" t="s">
        <v>41</v>
      </c>
    </row>
    <row r="20" spans="1:9" ht="57" customHeight="1" thickBot="1" x14ac:dyDescent="0.35">
      <c r="A20" s="20" t="s">
        <v>43</v>
      </c>
      <c r="B20" s="20" t="s">
        <v>48</v>
      </c>
      <c r="C20" s="50" t="s">
        <v>8</v>
      </c>
      <c r="D20" s="30" t="s">
        <v>32</v>
      </c>
      <c r="E20" s="34" t="s">
        <v>46</v>
      </c>
      <c r="F20" s="26"/>
      <c r="G20" s="27"/>
      <c r="H20" s="28"/>
      <c r="I20" s="21" t="s">
        <v>41</v>
      </c>
    </row>
    <row r="21" spans="1:9" s="8" customFormat="1" ht="41.4" thickBot="1" x14ac:dyDescent="0.35">
      <c r="A21" s="20" t="s">
        <v>43</v>
      </c>
      <c r="B21" s="20" t="s">
        <v>48</v>
      </c>
      <c r="C21" s="50" t="s">
        <v>8</v>
      </c>
      <c r="D21" s="30" t="s">
        <v>33</v>
      </c>
      <c r="E21" s="34" t="s">
        <v>46</v>
      </c>
      <c r="F21" s="20"/>
      <c r="G21" s="20"/>
      <c r="H21" s="29"/>
      <c r="I21" s="21" t="s">
        <v>41</v>
      </c>
    </row>
    <row r="22" spans="1:9" ht="41.4" thickBot="1" x14ac:dyDescent="0.35">
      <c r="A22" s="20" t="s">
        <v>43</v>
      </c>
      <c r="B22" s="20" t="s">
        <v>48</v>
      </c>
      <c r="C22" s="50" t="s">
        <v>8</v>
      </c>
      <c r="D22" s="30" t="s">
        <v>24</v>
      </c>
      <c r="E22" s="34" t="s">
        <v>46</v>
      </c>
      <c r="F22" s="20"/>
      <c r="G22" s="20"/>
      <c r="H22" s="29"/>
      <c r="I22" s="21" t="s">
        <v>41</v>
      </c>
    </row>
    <row r="23" spans="1:9" ht="51.6" thickBot="1" x14ac:dyDescent="0.35">
      <c r="A23" s="20" t="s">
        <v>44</v>
      </c>
      <c r="B23" s="20" t="s">
        <v>49</v>
      </c>
      <c r="C23" s="50" t="s">
        <v>8</v>
      </c>
      <c r="D23" s="30" t="s">
        <v>34</v>
      </c>
      <c r="E23" s="34" t="s">
        <v>50</v>
      </c>
      <c r="F23" s="20"/>
      <c r="G23" s="20"/>
      <c r="H23" s="29"/>
      <c r="I23" s="21" t="s">
        <v>41</v>
      </c>
    </row>
    <row r="24" spans="1:9" ht="51.6" thickBot="1" x14ac:dyDescent="0.35">
      <c r="A24" s="20" t="s">
        <v>44</v>
      </c>
      <c r="B24" s="20" t="s">
        <v>49</v>
      </c>
      <c r="C24" s="50" t="s">
        <v>8</v>
      </c>
      <c r="D24" s="30" t="s">
        <v>35</v>
      </c>
      <c r="E24" s="34" t="s">
        <v>50</v>
      </c>
      <c r="F24" s="20"/>
      <c r="G24" s="20"/>
      <c r="H24" s="29"/>
      <c r="I24" s="21" t="s">
        <v>41</v>
      </c>
    </row>
    <row r="25" spans="1:9" ht="51.6" thickBot="1" x14ac:dyDescent="0.35">
      <c r="A25" s="20" t="s">
        <v>44</v>
      </c>
      <c r="B25" s="20" t="s">
        <v>49</v>
      </c>
      <c r="C25" s="50" t="s">
        <v>8</v>
      </c>
      <c r="D25" s="30" t="s">
        <v>36</v>
      </c>
      <c r="E25" s="34" t="s">
        <v>50</v>
      </c>
      <c r="F25" s="20"/>
      <c r="G25" s="20"/>
      <c r="H25" s="29"/>
      <c r="I25" s="21" t="s">
        <v>41</v>
      </c>
    </row>
    <row r="26" spans="1:9" ht="51.6" thickBot="1" x14ac:dyDescent="0.35">
      <c r="A26" s="20" t="s">
        <v>44</v>
      </c>
      <c r="B26" s="20" t="s">
        <v>49</v>
      </c>
      <c r="C26" s="50" t="s">
        <v>8</v>
      </c>
      <c r="D26" s="30" t="s">
        <v>37</v>
      </c>
      <c r="E26" s="34" t="s">
        <v>50</v>
      </c>
      <c r="F26" s="20"/>
      <c r="G26" s="20"/>
      <c r="H26" s="29"/>
      <c r="I26" s="21" t="s">
        <v>41</v>
      </c>
    </row>
    <row r="27" spans="1:9" ht="51.6" thickBot="1" x14ac:dyDescent="0.35">
      <c r="A27" s="20" t="s">
        <v>44</v>
      </c>
      <c r="B27" s="20" t="s">
        <v>49</v>
      </c>
      <c r="C27" s="50" t="s">
        <v>8</v>
      </c>
      <c r="D27" s="30" t="s">
        <v>38</v>
      </c>
      <c r="E27" s="34" t="s">
        <v>50</v>
      </c>
      <c r="F27" s="20"/>
      <c r="G27" s="20"/>
      <c r="H27" s="29"/>
      <c r="I27" s="21" t="s">
        <v>41</v>
      </c>
    </row>
    <row r="28" spans="1:9" ht="51" x14ac:dyDescent="0.2">
      <c r="A28" s="20" t="s">
        <v>44</v>
      </c>
      <c r="B28" s="20" t="s">
        <v>49</v>
      </c>
      <c r="C28" s="50" t="s">
        <v>8</v>
      </c>
      <c r="D28" s="45" t="s">
        <v>39</v>
      </c>
      <c r="E28" s="34" t="s">
        <v>50</v>
      </c>
      <c r="F28" s="20"/>
      <c r="G28" s="20"/>
      <c r="H28" s="29"/>
      <c r="I28" s="21" t="s">
        <v>41</v>
      </c>
    </row>
    <row r="29" spans="1:9" ht="40.799999999999997" x14ac:dyDescent="0.2">
      <c r="A29" s="20" t="s">
        <v>77</v>
      </c>
      <c r="B29" s="20" t="s">
        <v>73</v>
      </c>
      <c r="C29" s="50" t="s">
        <v>8</v>
      </c>
      <c r="D29" s="46" t="s">
        <v>79</v>
      </c>
      <c r="E29" s="34" t="s">
        <v>94</v>
      </c>
      <c r="F29" s="20"/>
      <c r="G29" s="20"/>
      <c r="H29" s="29"/>
      <c r="I29" s="21" t="s">
        <v>41</v>
      </c>
    </row>
    <row r="30" spans="1:9" ht="40.799999999999997" x14ac:dyDescent="0.2">
      <c r="A30" s="20" t="s">
        <v>77</v>
      </c>
      <c r="B30" s="20" t="s">
        <v>73</v>
      </c>
      <c r="C30" s="50" t="s">
        <v>8</v>
      </c>
      <c r="D30" s="46" t="s">
        <v>85</v>
      </c>
      <c r="E30" s="34" t="s">
        <v>94</v>
      </c>
      <c r="F30" s="20"/>
      <c r="G30" s="20"/>
      <c r="H30" s="29"/>
      <c r="I30" s="21" t="s">
        <v>41</v>
      </c>
    </row>
    <row r="31" spans="1:9" ht="40.799999999999997" x14ac:dyDescent="0.2">
      <c r="A31" s="20" t="s">
        <v>77</v>
      </c>
      <c r="B31" s="20" t="s">
        <v>73</v>
      </c>
      <c r="C31" s="50" t="s">
        <v>8</v>
      </c>
      <c r="D31" s="46" t="s">
        <v>86</v>
      </c>
      <c r="E31" s="34" t="s">
        <v>94</v>
      </c>
      <c r="F31" s="20"/>
      <c r="G31" s="20"/>
      <c r="H31" s="29"/>
      <c r="I31" s="21" t="s">
        <v>41</v>
      </c>
    </row>
    <row r="32" spans="1:9" ht="40.799999999999997" x14ac:dyDescent="0.2">
      <c r="A32" s="20" t="s">
        <v>77</v>
      </c>
      <c r="B32" s="20" t="s">
        <v>73</v>
      </c>
      <c r="C32" s="50" t="s">
        <v>8</v>
      </c>
      <c r="D32" s="46" t="s">
        <v>28</v>
      </c>
      <c r="E32" s="34" t="s">
        <v>94</v>
      </c>
      <c r="F32" s="20"/>
      <c r="G32" s="20"/>
      <c r="H32" s="29"/>
      <c r="I32" s="21" t="s">
        <v>41</v>
      </c>
    </row>
    <row r="33" spans="1:9" ht="40.799999999999997" x14ac:dyDescent="0.2">
      <c r="A33" s="20" t="s">
        <v>77</v>
      </c>
      <c r="B33" s="20" t="s">
        <v>73</v>
      </c>
      <c r="C33" s="50" t="s">
        <v>8</v>
      </c>
      <c r="D33" s="46" t="s">
        <v>87</v>
      </c>
      <c r="E33" s="34" t="s">
        <v>94</v>
      </c>
      <c r="F33" s="20"/>
      <c r="G33" s="20"/>
      <c r="H33" s="29"/>
      <c r="I33" s="21" t="s">
        <v>41</v>
      </c>
    </row>
    <row r="34" spans="1:9" ht="40.799999999999997" x14ac:dyDescent="0.2">
      <c r="A34" s="20" t="s">
        <v>77</v>
      </c>
      <c r="B34" s="20" t="s">
        <v>73</v>
      </c>
      <c r="C34" s="50" t="s">
        <v>8</v>
      </c>
      <c r="D34" s="46" t="s">
        <v>38</v>
      </c>
      <c r="E34" s="34" t="s">
        <v>94</v>
      </c>
      <c r="F34" s="20"/>
      <c r="G34" s="20"/>
      <c r="H34" s="29"/>
      <c r="I34" s="21" t="s">
        <v>41</v>
      </c>
    </row>
    <row r="35" spans="1:9" ht="40.799999999999997" x14ac:dyDescent="0.2">
      <c r="A35" s="20" t="s">
        <v>77</v>
      </c>
      <c r="B35" s="20" t="s">
        <v>73</v>
      </c>
      <c r="C35" s="50" t="s">
        <v>8</v>
      </c>
      <c r="D35" s="46" t="s">
        <v>88</v>
      </c>
      <c r="E35" s="34" t="s">
        <v>94</v>
      </c>
      <c r="F35" s="20"/>
      <c r="G35" s="20"/>
      <c r="H35" s="29"/>
      <c r="I35" s="21" t="s">
        <v>41</v>
      </c>
    </row>
    <row r="36" spans="1:9" ht="51" x14ac:dyDescent="0.2">
      <c r="A36" s="20" t="s">
        <v>76</v>
      </c>
      <c r="B36" s="20" t="s">
        <v>74</v>
      </c>
      <c r="C36" s="50" t="s">
        <v>8</v>
      </c>
      <c r="D36" s="46" t="s">
        <v>79</v>
      </c>
      <c r="E36" s="34" t="s">
        <v>95</v>
      </c>
      <c r="F36" s="20"/>
      <c r="G36" s="20"/>
      <c r="H36" s="29"/>
      <c r="I36" s="21" t="s">
        <v>41</v>
      </c>
    </row>
    <row r="37" spans="1:9" ht="51" x14ac:dyDescent="0.2">
      <c r="A37" s="20" t="s">
        <v>76</v>
      </c>
      <c r="B37" s="20" t="s">
        <v>74</v>
      </c>
      <c r="C37" s="50" t="s">
        <v>8</v>
      </c>
      <c r="D37" s="46" t="s">
        <v>80</v>
      </c>
      <c r="E37" s="34" t="s">
        <v>95</v>
      </c>
      <c r="F37" s="20"/>
      <c r="G37" s="20"/>
      <c r="H37" s="29"/>
      <c r="I37" s="21" t="s">
        <v>41</v>
      </c>
    </row>
    <row r="38" spans="1:9" ht="51" x14ac:dyDescent="0.2">
      <c r="A38" s="20" t="s">
        <v>76</v>
      </c>
      <c r="B38" s="20" t="s">
        <v>74</v>
      </c>
      <c r="C38" s="50" t="s">
        <v>8</v>
      </c>
      <c r="D38" s="46" t="s">
        <v>81</v>
      </c>
      <c r="E38" s="34" t="s">
        <v>95</v>
      </c>
      <c r="F38" s="20"/>
      <c r="G38" s="20"/>
      <c r="H38" s="29"/>
      <c r="I38" s="21" t="s">
        <v>41</v>
      </c>
    </row>
    <row r="39" spans="1:9" ht="51" x14ac:dyDescent="0.2">
      <c r="A39" s="20" t="s">
        <v>76</v>
      </c>
      <c r="B39" s="20" t="s">
        <v>74</v>
      </c>
      <c r="C39" s="50" t="s">
        <v>8</v>
      </c>
      <c r="D39" s="46" t="s">
        <v>82</v>
      </c>
      <c r="E39" s="34" t="s">
        <v>95</v>
      </c>
      <c r="F39" s="20"/>
      <c r="G39" s="20"/>
      <c r="H39" s="29"/>
      <c r="I39" s="21" t="s">
        <v>41</v>
      </c>
    </row>
    <row r="40" spans="1:9" ht="51" x14ac:dyDescent="0.2">
      <c r="A40" s="20" t="s">
        <v>76</v>
      </c>
      <c r="B40" s="20" t="s">
        <v>74</v>
      </c>
      <c r="C40" s="50" t="s">
        <v>8</v>
      </c>
      <c r="D40" s="46" t="s">
        <v>83</v>
      </c>
      <c r="E40" s="34" t="s">
        <v>95</v>
      </c>
      <c r="F40" s="20"/>
      <c r="G40" s="20"/>
      <c r="H40" s="29"/>
      <c r="I40" s="21" t="s">
        <v>41</v>
      </c>
    </row>
    <row r="41" spans="1:9" ht="51" x14ac:dyDescent="0.2">
      <c r="A41" s="20" t="s">
        <v>76</v>
      </c>
      <c r="B41" s="20" t="s">
        <v>74</v>
      </c>
      <c r="C41" s="50" t="s">
        <v>8</v>
      </c>
      <c r="D41" s="46" t="s">
        <v>84</v>
      </c>
      <c r="E41" s="34" t="s">
        <v>95</v>
      </c>
      <c r="F41" s="20"/>
      <c r="G41" s="20"/>
      <c r="H41" s="29"/>
      <c r="I41" s="21" t="s">
        <v>41</v>
      </c>
    </row>
    <row r="42" spans="1:9" ht="40.799999999999997" x14ac:dyDescent="0.2">
      <c r="A42" s="20" t="s">
        <v>78</v>
      </c>
      <c r="B42" s="20" t="s">
        <v>75</v>
      </c>
      <c r="C42" s="50" t="s">
        <v>8</v>
      </c>
      <c r="D42" s="46" t="s">
        <v>89</v>
      </c>
      <c r="E42" s="34" t="s">
        <v>96</v>
      </c>
      <c r="F42" s="20"/>
      <c r="G42" s="20"/>
      <c r="H42" s="29"/>
      <c r="I42" s="21" t="s">
        <v>41</v>
      </c>
    </row>
    <row r="43" spans="1:9" ht="40.799999999999997" x14ac:dyDescent="0.2">
      <c r="A43" s="20" t="s">
        <v>78</v>
      </c>
      <c r="B43" s="20" t="s">
        <v>75</v>
      </c>
      <c r="C43" s="50" t="s">
        <v>8</v>
      </c>
      <c r="D43" s="46" t="s">
        <v>90</v>
      </c>
      <c r="E43" s="34" t="s">
        <v>96</v>
      </c>
      <c r="F43" s="20"/>
      <c r="G43" s="20"/>
      <c r="H43" s="29"/>
      <c r="I43" s="21" t="s">
        <v>41</v>
      </c>
    </row>
    <row r="44" spans="1:9" ht="40.799999999999997" x14ac:dyDescent="0.2">
      <c r="A44" s="20" t="s">
        <v>78</v>
      </c>
      <c r="B44" s="20" t="s">
        <v>75</v>
      </c>
      <c r="C44" s="50" t="s">
        <v>8</v>
      </c>
      <c r="D44" s="46" t="s">
        <v>20</v>
      </c>
      <c r="E44" s="34" t="s">
        <v>96</v>
      </c>
      <c r="F44" s="20"/>
      <c r="G44" s="20"/>
      <c r="H44" s="29"/>
      <c r="I44" s="21" t="s">
        <v>41</v>
      </c>
    </row>
    <row r="45" spans="1:9" ht="40.799999999999997" x14ac:dyDescent="0.2">
      <c r="A45" s="20" t="s">
        <v>78</v>
      </c>
      <c r="B45" s="20" t="s">
        <v>75</v>
      </c>
      <c r="C45" s="50" t="s">
        <v>8</v>
      </c>
      <c r="D45" s="46" t="s">
        <v>91</v>
      </c>
      <c r="E45" s="34" t="s">
        <v>96</v>
      </c>
      <c r="F45" s="20"/>
      <c r="G45" s="20"/>
      <c r="H45" s="29"/>
      <c r="I45" s="21" t="s">
        <v>41</v>
      </c>
    </row>
    <row r="46" spans="1:9" ht="40.799999999999997" x14ac:dyDescent="0.2">
      <c r="A46" s="20" t="s">
        <v>78</v>
      </c>
      <c r="B46" s="20" t="s">
        <v>75</v>
      </c>
      <c r="C46" s="50" t="s">
        <v>8</v>
      </c>
      <c r="D46" s="46" t="s">
        <v>79</v>
      </c>
      <c r="E46" s="34" t="s">
        <v>96</v>
      </c>
      <c r="F46" s="20"/>
      <c r="G46" s="20"/>
      <c r="H46" s="29"/>
      <c r="I46" s="21" t="s">
        <v>41</v>
      </c>
    </row>
    <row r="47" spans="1:9" ht="40.799999999999997" x14ac:dyDescent="0.2">
      <c r="A47" s="20" t="s">
        <v>78</v>
      </c>
      <c r="B47" s="20" t="s">
        <v>75</v>
      </c>
      <c r="C47" s="50" t="s">
        <v>8</v>
      </c>
      <c r="D47" s="46" t="s">
        <v>92</v>
      </c>
      <c r="E47" s="34" t="s">
        <v>96</v>
      </c>
      <c r="F47" s="20"/>
      <c r="G47" s="20"/>
      <c r="H47" s="29"/>
      <c r="I47" s="21" t="s">
        <v>41</v>
      </c>
    </row>
    <row r="48" spans="1:9" ht="41.4" thickBot="1" x14ac:dyDescent="0.25">
      <c r="A48" s="20" t="s">
        <v>78</v>
      </c>
      <c r="B48" s="20" t="s">
        <v>75</v>
      </c>
      <c r="C48" s="50" t="s">
        <v>8</v>
      </c>
      <c r="D48" s="46" t="s">
        <v>93</v>
      </c>
      <c r="E48" s="34" t="s">
        <v>96</v>
      </c>
      <c r="F48" s="20"/>
      <c r="G48" s="20"/>
      <c r="H48" s="29"/>
      <c r="I48" s="21" t="s">
        <v>41</v>
      </c>
    </row>
    <row r="49" spans="1:9" s="1" customFormat="1" ht="37.5" customHeight="1" thickBot="1" x14ac:dyDescent="0.35">
      <c r="A49" s="16" t="s">
        <v>16</v>
      </c>
      <c r="B49" s="17" t="s">
        <v>17</v>
      </c>
      <c r="C49" s="50" t="s">
        <v>8</v>
      </c>
      <c r="D49" s="32"/>
      <c r="E49" s="18"/>
      <c r="F49" s="17"/>
      <c r="G49" s="19" t="s">
        <v>19</v>
      </c>
      <c r="H49" s="43">
        <v>1661836.44</v>
      </c>
      <c r="I49" s="5" t="s">
        <v>18</v>
      </c>
    </row>
    <row r="50" spans="1:9" ht="40.799999999999997" x14ac:dyDescent="0.2">
      <c r="A50" s="20" t="s">
        <v>115</v>
      </c>
      <c r="B50" s="20" t="s">
        <v>108</v>
      </c>
      <c r="C50" s="50" t="s">
        <v>8</v>
      </c>
      <c r="D50" s="48" t="s">
        <v>112</v>
      </c>
      <c r="E50" s="34" t="s">
        <v>56</v>
      </c>
      <c r="F50" s="20"/>
      <c r="G50" s="20"/>
      <c r="H50" s="29"/>
      <c r="I50" s="21" t="s">
        <v>62</v>
      </c>
    </row>
    <row r="51" spans="1:9" ht="61.2" x14ac:dyDescent="0.2">
      <c r="A51" s="20" t="s">
        <v>113</v>
      </c>
      <c r="B51" s="20" t="s">
        <v>109</v>
      </c>
      <c r="C51" s="50" t="s">
        <v>8</v>
      </c>
      <c r="D51" s="48" t="s">
        <v>135</v>
      </c>
      <c r="E51" s="34" t="s">
        <v>56</v>
      </c>
      <c r="F51" s="20"/>
      <c r="G51" s="20"/>
      <c r="H51" s="29"/>
      <c r="I51" s="21" t="s">
        <v>62</v>
      </c>
    </row>
    <row r="52" spans="1:9" ht="51" x14ac:dyDescent="0.2">
      <c r="A52" s="20" t="s">
        <v>114</v>
      </c>
      <c r="B52" s="20" t="s">
        <v>110</v>
      </c>
      <c r="C52" s="50" t="s">
        <v>8</v>
      </c>
      <c r="D52" s="48" t="s">
        <v>111</v>
      </c>
      <c r="E52" s="34" t="s">
        <v>56</v>
      </c>
      <c r="F52" s="20"/>
      <c r="G52" s="20"/>
      <c r="H52" s="29"/>
      <c r="I52" s="21" t="s">
        <v>62</v>
      </c>
    </row>
    <row r="53" spans="1:9" ht="20.399999999999999" x14ac:dyDescent="0.3">
      <c r="A53" s="20" t="s">
        <v>58</v>
      </c>
      <c r="B53" s="20" t="s">
        <v>59</v>
      </c>
      <c r="C53" s="21" t="s">
        <v>60</v>
      </c>
      <c r="D53" s="20" t="s">
        <v>61</v>
      </c>
      <c r="E53" s="44">
        <v>6920847.8899999997</v>
      </c>
      <c r="F53" s="20"/>
      <c r="G53" s="20"/>
      <c r="H53" s="20"/>
      <c r="I53" s="21" t="s">
        <v>62</v>
      </c>
    </row>
    <row r="54" spans="1:9" x14ac:dyDescent="0.3">
      <c r="A54" s="20" t="s">
        <v>58</v>
      </c>
      <c r="B54" s="20" t="s">
        <v>63</v>
      </c>
      <c r="C54" s="21" t="s">
        <v>64</v>
      </c>
      <c r="D54" s="20" t="s">
        <v>65</v>
      </c>
      <c r="E54" s="44">
        <v>7300000</v>
      </c>
      <c r="F54" s="20"/>
      <c r="G54" s="20"/>
      <c r="H54" s="20"/>
      <c r="I54" s="21" t="s">
        <v>62</v>
      </c>
    </row>
    <row r="55" spans="1:9" ht="20.399999999999999" x14ac:dyDescent="0.3">
      <c r="A55" s="20" t="s">
        <v>58</v>
      </c>
      <c r="B55" s="20" t="s">
        <v>66</v>
      </c>
      <c r="C55" s="21" t="s">
        <v>67</v>
      </c>
      <c r="D55" s="20" t="s">
        <v>68</v>
      </c>
      <c r="E55" s="44">
        <v>7318935.7999999998</v>
      </c>
      <c r="F55" s="20"/>
      <c r="G55" s="20"/>
      <c r="H55" s="20"/>
      <c r="I55" s="21" t="s">
        <v>62</v>
      </c>
    </row>
    <row r="56" spans="1:9" ht="20.399999999999999" x14ac:dyDescent="0.3">
      <c r="A56" s="20" t="s">
        <v>58</v>
      </c>
      <c r="B56" s="20" t="s">
        <v>70</v>
      </c>
      <c r="C56" s="21" t="s">
        <v>69</v>
      </c>
      <c r="D56" s="20" t="s">
        <v>71</v>
      </c>
      <c r="E56" s="44">
        <v>7300000</v>
      </c>
      <c r="F56" s="20"/>
      <c r="G56" s="20"/>
      <c r="H56" s="20"/>
      <c r="I56" s="21" t="s">
        <v>62</v>
      </c>
    </row>
    <row r="57" spans="1:9" ht="30.6" x14ac:dyDescent="0.3">
      <c r="A57" s="20" t="s">
        <v>98</v>
      </c>
      <c r="B57" s="20" t="s">
        <v>99</v>
      </c>
      <c r="C57" s="21" t="s">
        <v>8</v>
      </c>
      <c r="D57" s="20" t="s">
        <v>100</v>
      </c>
      <c r="E57" s="47" t="s">
        <v>56</v>
      </c>
      <c r="F57" s="20"/>
      <c r="G57" s="20"/>
      <c r="H57" s="20"/>
      <c r="I57" s="21" t="s">
        <v>97</v>
      </c>
    </row>
    <row r="58" spans="1:9" ht="20.399999999999999" x14ac:dyDescent="0.3">
      <c r="A58" s="20" t="s">
        <v>53</v>
      </c>
      <c r="B58" s="20" t="s">
        <v>54</v>
      </c>
      <c r="C58" s="21" t="s">
        <v>8</v>
      </c>
      <c r="D58" s="20" t="s">
        <v>55</v>
      </c>
      <c r="E58" s="20" t="s">
        <v>56</v>
      </c>
      <c r="F58" s="20"/>
      <c r="G58" s="20"/>
      <c r="H58" s="20"/>
      <c r="I58" s="21" t="s">
        <v>57</v>
      </c>
    </row>
    <row r="59" spans="1:9" ht="20.399999999999999" x14ac:dyDescent="0.3">
      <c r="A59" s="20" t="s">
        <v>102</v>
      </c>
      <c r="B59" s="20" t="s">
        <v>103</v>
      </c>
      <c r="C59" s="21" t="s">
        <v>8</v>
      </c>
      <c r="D59" s="20" t="s">
        <v>104</v>
      </c>
      <c r="E59" s="20" t="s">
        <v>56</v>
      </c>
      <c r="F59" s="20"/>
      <c r="G59" s="20"/>
      <c r="H59" s="20"/>
      <c r="I59" s="21" t="s">
        <v>101</v>
      </c>
    </row>
    <row r="60" spans="1:9" ht="30.6" x14ac:dyDescent="0.3">
      <c r="A60" s="20" t="s">
        <v>107</v>
      </c>
      <c r="B60" s="20" t="s">
        <v>106</v>
      </c>
      <c r="C60" s="21" t="s">
        <v>8</v>
      </c>
      <c r="D60" s="20" t="s">
        <v>105</v>
      </c>
      <c r="E60" s="20" t="s">
        <v>56</v>
      </c>
      <c r="F60" s="20"/>
      <c r="G60" s="20"/>
      <c r="H60" s="20"/>
      <c r="I60" s="21" t="s">
        <v>101</v>
      </c>
    </row>
    <row r="61" spans="1:9" ht="20.399999999999999" x14ac:dyDescent="0.3">
      <c r="A61" s="20" t="s">
        <v>117</v>
      </c>
      <c r="B61" s="20" t="s">
        <v>118</v>
      </c>
      <c r="C61" s="21" t="s">
        <v>120</v>
      </c>
      <c r="D61" s="20" t="s">
        <v>121</v>
      </c>
      <c r="E61" s="44">
        <v>13567820.75</v>
      </c>
      <c r="F61" s="20"/>
      <c r="G61" s="20"/>
      <c r="H61" s="20"/>
      <c r="I61" s="21" t="s">
        <v>126</v>
      </c>
    </row>
    <row r="62" spans="1:9" ht="20.399999999999999" x14ac:dyDescent="0.3">
      <c r="A62" s="20" t="s">
        <v>119</v>
      </c>
      <c r="B62" s="20" t="s">
        <v>116</v>
      </c>
      <c r="C62" s="21" t="s">
        <v>60</v>
      </c>
      <c r="D62" s="51" t="s">
        <v>122</v>
      </c>
      <c r="E62" s="21" t="s">
        <v>123</v>
      </c>
      <c r="F62" s="21"/>
      <c r="G62" s="21"/>
      <c r="H62" s="21"/>
      <c r="I62" s="21" t="s">
        <v>126</v>
      </c>
    </row>
    <row r="63" spans="1:9" ht="81" customHeight="1" x14ac:dyDescent="0.3">
      <c r="A63" s="20" t="s">
        <v>124</v>
      </c>
      <c r="B63" s="20" t="s">
        <v>125</v>
      </c>
      <c r="C63" s="21" t="s">
        <v>8</v>
      </c>
      <c r="D63" s="20" t="s">
        <v>127</v>
      </c>
      <c r="E63" s="20" t="s">
        <v>56</v>
      </c>
      <c r="F63" s="20"/>
      <c r="G63" s="20"/>
      <c r="H63" s="20"/>
      <c r="I63" s="21" t="s">
        <v>126</v>
      </c>
    </row>
    <row r="64" spans="1:9" ht="40.799999999999997" x14ac:dyDescent="0.3">
      <c r="A64" s="20" t="s">
        <v>128</v>
      </c>
      <c r="B64" s="20" t="s">
        <v>129</v>
      </c>
      <c r="C64" s="21" t="s">
        <v>8</v>
      </c>
      <c r="D64" s="20" t="s">
        <v>130</v>
      </c>
      <c r="E64" s="20" t="s">
        <v>131</v>
      </c>
      <c r="F64" s="20"/>
      <c r="G64" s="20"/>
      <c r="H64" s="20"/>
      <c r="I64" s="21" t="s">
        <v>134</v>
      </c>
    </row>
    <row r="65" spans="1:9" ht="20.399999999999999" x14ac:dyDescent="0.3">
      <c r="A65" s="20" t="s">
        <v>141</v>
      </c>
      <c r="B65" s="20" t="s">
        <v>133</v>
      </c>
      <c r="C65" s="21" t="s">
        <v>8</v>
      </c>
      <c r="D65" s="20" t="s">
        <v>132</v>
      </c>
      <c r="E65" s="52">
        <v>4860000</v>
      </c>
      <c r="F65" s="20"/>
      <c r="G65" s="20"/>
      <c r="H65" s="20"/>
      <c r="I65" s="21" t="s">
        <v>134</v>
      </c>
    </row>
    <row r="66" spans="1:9" ht="61.2" x14ac:dyDescent="0.3">
      <c r="A66" s="20" t="s">
        <v>136</v>
      </c>
      <c r="B66" s="20" t="s">
        <v>137</v>
      </c>
      <c r="C66" s="21" t="s">
        <v>8</v>
      </c>
      <c r="D66" s="20" t="s">
        <v>139</v>
      </c>
      <c r="E66" s="20" t="s">
        <v>138</v>
      </c>
      <c r="F66" s="20"/>
      <c r="G66" s="20"/>
      <c r="H66" s="20"/>
      <c r="I66" s="21" t="s">
        <v>140</v>
      </c>
    </row>
    <row r="67" spans="1:9" x14ac:dyDescent="0.3">
      <c r="A67" s="20"/>
      <c r="B67" s="20"/>
      <c r="C67" s="21"/>
      <c r="D67" s="20"/>
      <c r="E67" s="20"/>
      <c r="F67" s="20"/>
      <c r="G67" s="20"/>
      <c r="H67" s="20"/>
      <c r="I67" s="21"/>
    </row>
    <row r="68" spans="1:9" x14ac:dyDescent="0.3">
      <c r="A68" s="20"/>
      <c r="B68" s="20"/>
      <c r="C68" s="21"/>
      <c r="D68" s="20"/>
      <c r="E68" s="20"/>
      <c r="F68" s="20"/>
      <c r="G68" s="20"/>
      <c r="H68" s="20"/>
      <c r="I68" s="21"/>
    </row>
    <row r="69" spans="1:9" x14ac:dyDescent="0.3">
      <c r="A69" s="20"/>
      <c r="B69" s="20"/>
      <c r="C69" s="21"/>
      <c r="D69" s="20"/>
      <c r="E69" s="20"/>
      <c r="F69" s="20"/>
      <c r="G69" s="20"/>
      <c r="H69" s="20"/>
      <c r="I69" s="21"/>
    </row>
    <row r="70" spans="1:9" x14ac:dyDescent="0.3">
      <c r="A70" s="20"/>
      <c r="B70" s="20"/>
      <c r="C70" s="21"/>
      <c r="D70" s="20"/>
      <c r="E70" s="20"/>
      <c r="F70" s="20"/>
      <c r="G70" s="20"/>
      <c r="H70" s="20"/>
      <c r="I70" s="21"/>
    </row>
    <row r="71" spans="1:9" x14ac:dyDescent="0.3">
      <c r="A71" s="20"/>
      <c r="B71" s="20"/>
      <c r="C71" s="21"/>
      <c r="D71" s="20"/>
      <c r="E71" s="20"/>
      <c r="F71" s="20"/>
      <c r="G71" s="20"/>
      <c r="H71" s="20"/>
      <c r="I71" s="21"/>
    </row>
  </sheetData>
  <mergeCells count="2">
    <mergeCell ref="A1:I1"/>
    <mergeCell ref="A2:I2"/>
  </mergeCells>
  <phoneticPr fontId="4" type="noConversion"/>
  <pageMargins left="0.17708333333333334" right="0.18" top="0.52083333333333337" bottom="0.47" header="0.3" footer="0.3"/>
  <pageSetup scale="81" fitToHeight="0" orientation="landscape" r:id="rId1"/>
  <headerFooter>
    <oddHeader>&amp;R&amp;D&amp;T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90"/>
  <sheetViews>
    <sheetView workbookViewId="0">
      <selection activeCell="A5" sqref="A5"/>
    </sheetView>
  </sheetViews>
  <sheetFormatPr defaultRowHeight="14.4" x14ac:dyDescent="0.3"/>
  <cols>
    <col min="1" max="1" width="29.44140625" customWidth="1"/>
    <col min="2" max="2" width="26" customWidth="1"/>
    <col min="3" max="3" width="15.109375" customWidth="1"/>
    <col min="4" max="4" width="32.88671875" customWidth="1"/>
    <col min="5" max="5" width="17.5546875" customWidth="1"/>
    <col min="6" max="6" width="12.5546875" customWidth="1"/>
    <col min="7" max="7" width="12.33203125" customWidth="1"/>
    <col min="8" max="8" width="21.6640625" style="66" customWidth="1"/>
    <col min="9" max="9" width="18.44140625" style="68" customWidth="1"/>
    <col min="10" max="10" width="42.109375" customWidth="1"/>
  </cols>
  <sheetData>
    <row r="1" spans="1:10" s="2" customFormat="1" ht="25.8" x14ac:dyDescent="0.3">
      <c r="A1" s="163" t="s">
        <v>0</v>
      </c>
      <c r="B1" s="163"/>
      <c r="C1" s="163"/>
      <c r="D1" s="163"/>
      <c r="E1" s="163"/>
      <c r="F1" s="163"/>
      <c r="G1" s="163"/>
      <c r="H1" s="163"/>
      <c r="I1" s="163"/>
    </row>
    <row r="2" spans="1:10" s="2" customFormat="1" ht="18" x14ac:dyDescent="0.3">
      <c r="A2" s="164" t="s">
        <v>202</v>
      </c>
      <c r="B2" s="164"/>
      <c r="C2" s="164"/>
      <c r="D2" s="164"/>
      <c r="E2" s="164"/>
      <c r="F2" s="164"/>
      <c r="G2" s="164"/>
      <c r="H2" s="164"/>
      <c r="I2" s="164"/>
    </row>
    <row r="3" spans="1:10" s="2" customFormat="1" ht="18.600000000000001" thickBot="1" x14ac:dyDescent="0.35">
      <c r="A3" s="74"/>
      <c r="B3" s="74"/>
      <c r="C3" s="74"/>
      <c r="D3" s="74"/>
      <c r="E3" s="74"/>
      <c r="F3" s="74"/>
      <c r="G3" s="74"/>
      <c r="H3" s="74"/>
      <c r="I3" s="74"/>
    </row>
    <row r="4" spans="1:10" s="1" customFormat="1" ht="45" customHeight="1" thickBot="1" x14ac:dyDescent="0.35">
      <c r="A4" s="35" t="s">
        <v>1</v>
      </c>
      <c r="B4" s="36" t="s">
        <v>2</v>
      </c>
      <c r="C4" s="41" t="s">
        <v>5</v>
      </c>
      <c r="D4" s="59" t="s">
        <v>3</v>
      </c>
      <c r="E4" s="38" t="s">
        <v>4</v>
      </c>
      <c r="F4" s="39" t="s">
        <v>6</v>
      </c>
      <c r="G4" s="35" t="s">
        <v>7</v>
      </c>
      <c r="H4" s="65" t="s">
        <v>4</v>
      </c>
      <c r="I4" s="75" t="s">
        <v>11</v>
      </c>
      <c r="J4" s="76"/>
    </row>
    <row r="5" spans="1:10" s="7" customFormat="1" ht="64.5" customHeight="1" x14ac:dyDescent="0.3">
      <c r="A5" s="11" t="s">
        <v>148</v>
      </c>
      <c r="B5" s="11" t="s">
        <v>147</v>
      </c>
      <c r="C5" s="49" t="s">
        <v>8</v>
      </c>
      <c r="D5" s="58"/>
      <c r="E5" s="14"/>
      <c r="F5" s="12"/>
      <c r="G5" s="13" t="s">
        <v>149</v>
      </c>
      <c r="H5" s="64" t="s">
        <v>203</v>
      </c>
      <c r="I5" s="57">
        <v>44089</v>
      </c>
      <c r="J5" s="76"/>
    </row>
    <row r="6" spans="1:10" s="7" customFormat="1" ht="56.25" customHeight="1" x14ac:dyDescent="0.3">
      <c r="A6" s="11" t="s">
        <v>176</v>
      </c>
      <c r="B6" s="11" t="s">
        <v>147</v>
      </c>
      <c r="C6" s="49" t="s">
        <v>8</v>
      </c>
      <c r="D6" s="54"/>
      <c r="E6" s="14"/>
      <c r="F6" s="12"/>
      <c r="G6" s="13" t="s">
        <v>150</v>
      </c>
      <c r="H6" s="64" t="s">
        <v>203</v>
      </c>
      <c r="I6" s="57">
        <v>44089</v>
      </c>
      <c r="J6" s="76"/>
    </row>
    <row r="7" spans="1:10" s="8" customFormat="1" ht="60" customHeight="1" x14ac:dyDescent="0.3">
      <c r="A7" s="11" t="s">
        <v>177</v>
      </c>
      <c r="B7" s="11" t="s">
        <v>147</v>
      </c>
      <c r="C7" s="49" t="s">
        <v>8</v>
      </c>
      <c r="D7" s="56"/>
      <c r="E7" s="55"/>
      <c r="F7" s="20"/>
      <c r="G7" s="20" t="s">
        <v>151</v>
      </c>
      <c r="H7" s="64" t="s">
        <v>203</v>
      </c>
      <c r="I7" s="57">
        <v>44089</v>
      </c>
      <c r="J7" s="76"/>
    </row>
    <row r="8" spans="1:10" s="8" customFormat="1" ht="60" customHeight="1" x14ac:dyDescent="0.3">
      <c r="A8" s="11" t="s">
        <v>178</v>
      </c>
      <c r="B8" s="11" t="s">
        <v>147</v>
      </c>
      <c r="C8" s="49" t="s">
        <v>8</v>
      </c>
      <c r="D8" s="56"/>
      <c r="E8" s="55"/>
      <c r="F8" s="20"/>
      <c r="G8" s="20" t="s">
        <v>152</v>
      </c>
      <c r="H8" s="64" t="s">
        <v>203</v>
      </c>
      <c r="I8" s="57">
        <v>44089</v>
      </c>
      <c r="J8" s="76"/>
    </row>
    <row r="9" spans="1:10" ht="51" x14ac:dyDescent="0.3">
      <c r="A9" s="11" t="s">
        <v>179</v>
      </c>
      <c r="B9" s="11" t="s">
        <v>147</v>
      </c>
      <c r="C9" s="49" t="s">
        <v>8</v>
      </c>
      <c r="D9" s="56"/>
      <c r="E9" s="55"/>
      <c r="F9" s="20"/>
      <c r="G9" s="20" t="s">
        <v>153</v>
      </c>
      <c r="H9" s="64" t="s">
        <v>203</v>
      </c>
      <c r="I9" s="57">
        <v>44089</v>
      </c>
      <c r="J9" s="76"/>
    </row>
    <row r="10" spans="1:10" ht="54.75" customHeight="1" x14ac:dyDescent="0.3">
      <c r="A10" s="11" t="s">
        <v>180</v>
      </c>
      <c r="B10" s="11" t="s">
        <v>147</v>
      </c>
      <c r="C10" s="49" t="s">
        <v>8</v>
      </c>
      <c r="D10" s="56"/>
      <c r="E10" s="55"/>
      <c r="F10" s="20"/>
      <c r="G10" s="20" t="s">
        <v>154</v>
      </c>
      <c r="H10" s="64" t="s">
        <v>203</v>
      </c>
      <c r="I10" s="57">
        <v>44089</v>
      </c>
      <c r="J10" s="76"/>
    </row>
    <row r="11" spans="1:10" ht="51" x14ac:dyDescent="0.3">
      <c r="A11" s="11" t="s">
        <v>181</v>
      </c>
      <c r="B11" s="11" t="s">
        <v>147</v>
      </c>
      <c r="C11" s="49" t="s">
        <v>8</v>
      </c>
      <c r="D11" s="56"/>
      <c r="E11" s="55"/>
      <c r="F11" s="20"/>
      <c r="G11" s="20" t="s">
        <v>155</v>
      </c>
      <c r="H11" s="64" t="s">
        <v>203</v>
      </c>
      <c r="I11" s="57">
        <v>44089</v>
      </c>
      <c r="J11" s="76"/>
    </row>
    <row r="12" spans="1:10" ht="51" x14ac:dyDescent="0.3">
      <c r="A12" s="11" t="s">
        <v>182</v>
      </c>
      <c r="B12" s="11" t="s">
        <v>147</v>
      </c>
      <c r="C12" s="49" t="s">
        <v>8</v>
      </c>
      <c r="D12" s="56"/>
      <c r="E12" s="55"/>
      <c r="F12" s="20"/>
      <c r="G12" s="20" t="s">
        <v>156</v>
      </c>
      <c r="H12" s="64" t="s">
        <v>203</v>
      </c>
      <c r="I12" s="57">
        <v>44089</v>
      </c>
      <c r="J12" s="76"/>
    </row>
    <row r="13" spans="1:10" ht="51" x14ac:dyDescent="0.3">
      <c r="A13" s="11" t="s">
        <v>183</v>
      </c>
      <c r="B13" s="11" t="s">
        <v>147</v>
      </c>
      <c r="C13" s="49" t="s">
        <v>8</v>
      </c>
      <c r="D13" s="20"/>
      <c r="E13" s="20"/>
      <c r="F13" s="20"/>
      <c r="G13" s="20" t="s">
        <v>157</v>
      </c>
      <c r="H13" s="64" t="s">
        <v>203</v>
      </c>
      <c r="I13" s="57">
        <v>44089</v>
      </c>
      <c r="J13" s="76"/>
    </row>
    <row r="14" spans="1:10" ht="51" x14ac:dyDescent="0.3">
      <c r="A14" s="11" t="s">
        <v>184</v>
      </c>
      <c r="B14" s="11" t="s">
        <v>147</v>
      </c>
      <c r="C14" s="49" t="s">
        <v>8</v>
      </c>
      <c r="D14" s="20"/>
      <c r="E14" s="20"/>
      <c r="F14" s="20"/>
      <c r="G14" s="20" t="s">
        <v>158</v>
      </c>
      <c r="H14" s="64" t="s">
        <v>203</v>
      </c>
      <c r="I14" s="57">
        <v>44089</v>
      </c>
      <c r="J14" s="76"/>
    </row>
    <row r="15" spans="1:10" ht="51" x14ac:dyDescent="0.3">
      <c r="A15" s="11" t="s">
        <v>185</v>
      </c>
      <c r="B15" s="11" t="s">
        <v>147</v>
      </c>
      <c r="C15" s="49" t="s">
        <v>8</v>
      </c>
      <c r="D15" s="20"/>
      <c r="E15" s="20"/>
      <c r="F15" s="20"/>
      <c r="G15" s="20" t="s">
        <v>159</v>
      </c>
      <c r="H15" s="64" t="s">
        <v>203</v>
      </c>
      <c r="I15" s="57">
        <v>44089</v>
      </c>
      <c r="J15" s="76"/>
    </row>
    <row r="16" spans="1:10" ht="51" x14ac:dyDescent="0.3">
      <c r="A16" s="11" t="s">
        <v>186</v>
      </c>
      <c r="B16" s="11" t="s">
        <v>147</v>
      </c>
      <c r="C16" s="49" t="s">
        <v>8</v>
      </c>
      <c r="D16" s="20"/>
      <c r="E16" s="20"/>
      <c r="F16" s="20"/>
      <c r="G16" s="20" t="s">
        <v>160</v>
      </c>
      <c r="H16" s="64" t="s">
        <v>203</v>
      </c>
      <c r="I16" s="57">
        <v>44089</v>
      </c>
      <c r="J16" s="76"/>
    </row>
    <row r="17" spans="1:10" ht="51" x14ac:dyDescent="0.3">
      <c r="A17" s="11" t="s">
        <v>187</v>
      </c>
      <c r="B17" s="11" t="s">
        <v>147</v>
      </c>
      <c r="C17" s="49" t="s">
        <v>8</v>
      </c>
      <c r="D17" s="20"/>
      <c r="E17" s="20"/>
      <c r="F17" s="20"/>
      <c r="G17" s="20" t="s">
        <v>161</v>
      </c>
      <c r="H17" s="64" t="s">
        <v>203</v>
      </c>
      <c r="I17" s="57">
        <v>44089</v>
      </c>
      <c r="J17" s="76"/>
    </row>
    <row r="18" spans="1:10" ht="51" x14ac:dyDescent="0.3">
      <c r="A18" s="11" t="s">
        <v>188</v>
      </c>
      <c r="B18" s="11" t="s">
        <v>147</v>
      </c>
      <c r="C18" s="49" t="s">
        <v>8</v>
      </c>
      <c r="D18" s="20"/>
      <c r="E18" s="20"/>
      <c r="F18" s="20"/>
      <c r="G18" s="20" t="s">
        <v>162</v>
      </c>
      <c r="H18" s="64" t="s">
        <v>203</v>
      </c>
      <c r="I18" s="57">
        <v>44089</v>
      </c>
      <c r="J18" s="76"/>
    </row>
    <row r="19" spans="1:10" ht="51" x14ac:dyDescent="0.3">
      <c r="A19" s="11" t="s">
        <v>189</v>
      </c>
      <c r="B19" s="11" t="s">
        <v>147</v>
      </c>
      <c r="C19" s="49" t="s">
        <v>8</v>
      </c>
      <c r="D19" s="20"/>
      <c r="E19" s="20"/>
      <c r="F19" s="20"/>
      <c r="G19" s="20" t="s">
        <v>163</v>
      </c>
      <c r="H19" s="64" t="s">
        <v>203</v>
      </c>
      <c r="I19" s="57">
        <v>44089</v>
      </c>
      <c r="J19" s="76"/>
    </row>
    <row r="20" spans="1:10" ht="51" x14ac:dyDescent="0.3">
      <c r="A20" s="11" t="s">
        <v>190</v>
      </c>
      <c r="B20" s="11" t="s">
        <v>147</v>
      </c>
      <c r="C20" s="49" t="s">
        <v>8</v>
      </c>
      <c r="D20" s="20"/>
      <c r="E20" s="20"/>
      <c r="F20" s="20"/>
      <c r="G20" s="20" t="s">
        <v>164</v>
      </c>
      <c r="H20" s="64" t="s">
        <v>203</v>
      </c>
      <c r="I20" s="57">
        <v>44089</v>
      </c>
      <c r="J20" s="76"/>
    </row>
    <row r="21" spans="1:10" ht="51" x14ac:dyDescent="0.3">
      <c r="A21" s="11" t="s">
        <v>191</v>
      </c>
      <c r="B21" s="11" t="s">
        <v>147</v>
      </c>
      <c r="C21" s="49" t="s">
        <v>8</v>
      </c>
      <c r="D21" s="20"/>
      <c r="E21" s="20"/>
      <c r="F21" s="20"/>
      <c r="G21" s="20" t="s">
        <v>165</v>
      </c>
      <c r="H21" s="64" t="s">
        <v>203</v>
      </c>
      <c r="I21" s="57">
        <v>44089</v>
      </c>
      <c r="J21" s="76"/>
    </row>
    <row r="22" spans="1:10" ht="51" x14ac:dyDescent="0.3">
      <c r="A22" s="11" t="s">
        <v>192</v>
      </c>
      <c r="B22" s="11" t="s">
        <v>147</v>
      </c>
      <c r="C22" s="49" t="s">
        <v>8</v>
      </c>
      <c r="D22" s="20"/>
      <c r="E22" s="20"/>
      <c r="F22" s="20"/>
      <c r="G22" s="20" t="s">
        <v>166</v>
      </c>
      <c r="H22" s="64" t="s">
        <v>203</v>
      </c>
      <c r="I22" s="57">
        <v>44089</v>
      </c>
      <c r="J22" s="76"/>
    </row>
    <row r="23" spans="1:10" ht="51" x14ac:dyDescent="0.3">
      <c r="A23" s="11" t="s">
        <v>193</v>
      </c>
      <c r="B23" s="11" t="s">
        <v>147</v>
      </c>
      <c r="C23" s="49" t="s">
        <v>8</v>
      </c>
      <c r="D23" s="20"/>
      <c r="E23" s="20"/>
      <c r="F23" s="20"/>
      <c r="G23" s="20" t="s">
        <v>167</v>
      </c>
      <c r="H23" s="64" t="s">
        <v>203</v>
      </c>
      <c r="I23" s="57">
        <v>44089</v>
      </c>
      <c r="J23" s="76"/>
    </row>
    <row r="24" spans="1:10" ht="51" x14ac:dyDescent="0.3">
      <c r="A24" s="11" t="s">
        <v>194</v>
      </c>
      <c r="B24" s="11" t="s">
        <v>147</v>
      </c>
      <c r="C24" s="49" t="s">
        <v>8</v>
      </c>
      <c r="D24" s="20"/>
      <c r="E24" s="20"/>
      <c r="F24" s="20"/>
      <c r="G24" s="20" t="s">
        <v>168</v>
      </c>
      <c r="H24" s="64" t="s">
        <v>203</v>
      </c>
      <c r="I24" s="57">
        <v>44089</v>
      </c>
      <c r="J24" s="76"/>
    </row>
    <row r="25" spans="1:10" ht="51" x14ac:dyDescent="0.3">
      <c r="A25" s="11" t="s">
        <v>195</v>
      </c>
      <c r="B25" s="11" t="s">
        <v>147</v>
      </c>
      <c r="C25" s="49" t="s">
        <v>8</v>
      </c>
      <c r="D25" s="20"/>
      <c r="E25" s="20"/>
      <c r="F25" s="20"/>
      <c r="G25" s="20" t="s">
        <v>169</v>
      </c>
      <c r="H25" s="64" t="s">
        <v>203</v>
      </c>
      <c r="I25" s="57">
        <v>44089</v>
      </c>
      <c r="J25" s="76"/>
    </row>
    <row r="26" spans="1:10" ht="51" x14ac:dyDescent="0.3">
      <c r="A26" s="11" t="s">
        <v>196</v>
      </c>
      <c r="B26" s="11" t="s">
        <v>147</v>
      </c>
      <c r="C26" s="49" t="s">
        <v>8</v>
      </c>
      <c r="D26" s="20"/>
      <c r="E26" s="20"/>
      <c r="F26" s="20"/>
      <c r="G26" s="20" t="s">
        <v>170</v>
      </c>
      <c r="H26" s="64" t="s">
        <v>203</v>
      </c>
      <c r="I26" s="57">
        <v>44089</v>
      </c>
      <c r="J26" s="76"/>
    </row>
    <row r="27" spans="1:10" ht="51" x14ac:dyDescent="0.3">
      <c r="A27" s="11" t="s">
        <v>197</v>
      </c>
      <c r="B27" s="11" t="s">
        <v>147</v>
      </c>
      <c r="C27" s="49" t="s">
        <v>8</v>
      </c>
      <c r="D27" s="20"/>
      <c r="E27" s="20"/>
      <c r="F27" s="20"/>
      <c r="G27" s="20" t="s">
        <v>171</v>
      </c>
      <c r="H27" s="64" t="s">
        <v>203</v>
      </c>
      <c r="I27" s="57">
        <v>44089</v>
      </c>
      <c r="J27" s="76"/>
    </row>
    <row r="28" spans="1:10" ht="51" x14ac:dyDescent="0.3">
      <c r="A28" s="11" t="s">
        <v>198</v>
      </c>
      <c r="B28" s="11" t="s">
        <v>147</v>
      </c>
      <c r="C28" s="49" t="s">
        <v>8</v>
      </c>
      <c r="D28" s="20"/>
      <c r="E28" s="20"/>
      <c r="F28" s="20"/>
      <c r="G28" s="20" t="s">
        <v>172</v>
      </c>
      <c r="H28" s="64" t="s">
        <v>203</v>
      </c>
      <c r="I28" s="57">
        <v>44089</v>
      </c>
      <c r="J28" s="76"/>
    </row>
    <row r="29" spans="1:10" ht="51" x14ac:dyDescent="0.3">
      <c r="A29" s="11" t="s">
        <v>199</v>
      </c>
      <c r="B29" s="11" t="s">
        <v>147</v>
      </c>
      <c r="C29" s="49" t="s">
        <v>8</v>
      </c>
      <c r="D29" s="20"/>
      <c r="E29" s="20"/>
      <c r="F29" s="20"/>
      <c r="G29" s="20" t="s">
        <v>173</v>
      </c>
      <c r="H29" s="64" t="s">
        <v>203</v>
      </c>
      <c r="I29" s="57">
        <v>44089</v>
      </c>
      <c r="J29" s="76"/>
    </row>
    <row r="30" spans="1:10" ht="51" x14ac:dyDescent="0.3">
      <c r="A30" s="61" t="s">
        <v>200</v>
      </c>
      <c r="B30" s="62" t="s">
        <v>147</v>
      </c>
      <c r="C30" s="49" t="s">
        <v>8</v>
      </c>
      <c r="D30" s="20"/>
      <c r="E30" s="20"/>
      <c r="F30" s="20"/>
      <c r="G30" s="20" t="s">
        <v>174</v>
      </c>
      <c r="H30" s="64" t="s">
        <v>203</v>
      </c>
      <c r="I30" s="57">
        <v>44089</v>
      </c>
      <c r="J30" s="76"/>
    </row>
    <row r="31" spans="1:10" ht="51" x14ac:dyDescent="0.3">
      <c r="A31" s="61" t="s">
        <v>201</v>
      </c>
      <c r="B31" s="62" t="s">
        <v>147</v>
      </c>
      <c r="C31" s="49" t="s">
        <v>8</v>
      </c>
      <c r="D31" s="20"/>
      <c r="E31" s="20"/>
      <c r="F31" s="20"/>
      <c r="G31" s="20" t="s">
        <v>175</v>
      </c>
      <c r="H31" s="64" t="s">
        <v>203</v>
      </c>
      <c r="I31" s="57">
        <v>44089</v>
      </c>
      <c r="J31" s="76"/>
    </row>
    <row r="32" spans="1:10" ht="30.6" x14ac:dyDescent="0.3">
      <c r="A32" s="53" t="s">
        <v>210</v>
      </c>
      <c r="B32" s="53" t="s">
        <v>208</v>
      </c>
      <c r="C32" s="49" t="s">
        <v>8</v>
      </c>
      <c r="D32" s="20"/>
      <c r="E32" s="20"/>
      <c r="F32" s="20"/>
      <c r="G32" s="20" t="s">
        <v>211</v>
      </c>
      <c r="H32" s="64" t="s">
        <v>203</v>
      </c>
      <c r="I32" s="57">
        <v>44120</v>
      </c>
      <c r="J32" s="76"/>
    </row>
    <row r="33" spans="1:10" ht="36.75" customHeight="1" x14ac:dyDescent="0.3">
      <c r="A33" s="53" t="s">
        <v>207</v>
      </c>
      <c r="B33" s="53" t="s">
        <v>208</v>
      </c>
      <c r="C33" s="49" t="s">
        <v>8</v>
      </c>
      <c r="D33" s="20"/>
      <c r="E33" s="20"/>
      <c r="F33" s="20"/>
      <c r="G33" s="20" t="s">
        <v>209</v>
      </c>
      <c r="H33" s="64" t="s">
        <v>203</v>
      </c>
      <c r="I33" s="57">
        <v>44120</v>
      </c>
      <c r="J33" s="76"/>
    </row>
    <row r="34" spans="1:10" ht="20.399999999999999" x14ac:dyDescent="0.3">
      <c r="A34" s="20" t="s">
        <v>204</v>
      </c>
      <c r="B34" s="20" t="s">
        <v>212</v>
      </c>
      <c r="C34" s="51" t="s">
        <v>205</v>
      </c>
      <c r="D34" s="20"/>
      <c r="E34" s="20"/>
      <c r="F34" s="20"/>
      <c r="G34" s="20" t="s">
        <v>206</v>
      </c>
      <c r="H34" s="63">
        <v>30172101.73</v>
      </c>
      <c r="I34" s="60">
        <v>44144</v>
      </c>
      <c r="J34" s="76"/>
    </row>
    <row r="35" spans="1:10" ht="20.399999999999999" x14ac:dyDescent="0.3">
      <c r="A35" s="20" t="s">
        <v>217</v>
      </c>
      <c r="B35" s="20" t="s">
        <v>213</v>
      </c>
      <c r="C35" s="20" t="s">
        <v>214</v>
      </c>
      <c r="D35" s="20"/>
      <c r="E35" s="20"/>
      <c r="F35" s="20"/>
      <c r="G35" s="20" t="s">
        <v>215</v>
      </c>
      <c r="H35" s="63">
        <v>8826200.7200000007</v>
      </c>
      <c r="I35" s="60">
        <v>44145</v>
      </c>
      <c r="J35" s="76"/>
    </row>
    <row r="36" spans="1:10" x14ac:dyDescent="0.3">
      <c r="A36" s="20" t="s">
        <v>216</v>
      </c>
      <c r="B36" s="20" t="s">
        <v>218</v>
      </c>
      <c r="C36" s="20" t="s">
        <v>219</v>
      </c>
      <c r="D36" s="20"/>
      <c r="E36" s="20"/>
      <c r="F36" s="20"/>
      <c r="G36" s="20" t="s">
        <v>220</v>
      </c>
      <c r="H36" s="63">
        <v>8806965.4900000002</v>
      </c>
      <c r="I36" s="60">
        <v>44145</v>
      </c>
      <c r="J36" s="76"/>
    </row>
    <row r="37" spans="1:10" ht="20.399999999999999" x14ac:dyDescent="0.3">
      <c r="A37" s="20" t="s">
        <v>222</v>
      </c>
      <c r="B37" s="20" t="s">
        <v>223</v>
      </c>
      <c r="C37" s="20" t="s">
        <v>224</v>
      </c>
      <c r="D37" s="20"/>
      <c r="E37" s="20"/>
      <c r="F37" s="20"/>
      <c r="G37" s="20" t="s">
        <v>221</v>
      </c>
      <c r="H37" s="63">
        <v>6285676.8399999999</v>
      </c>
      <c r="I37" s="60">
        <v>44154</v>
      </c>
      <c r="J37" s="76"/>
    </row>
    <row r="38" spans="1:10" ht="20.399999999999999" x14ac:dyDescent="0.3">
      <c r="A38" s="20" t="s">
        <v>225</v>
      </c>
      <c r="B38" s="20" t="s">
        <v>226</v>
      </c>
      <c r="C38" s="20" t="s">
        <v>227</v>
      </c>
      <c r="D38" s="20"/>
      <c r="E38" s="20"/>
      <c r="F38" s="20"/>
      <c r="G38" s="20" t="s">
        <v>228</v>
      </c>
      <c r="H38" s="63">
        <v>11497144.460000001</v>
      </c>
      <c r="I38" s="60">
        <v>44154</v>
      </c>
      <c r="J38" s="76"/>
    </row>
    <row r="39" spans="1:10" ht="20.399999999999999" x14ac:dyDescent="0.3">
      <c r="A39" s="20" t="s">
        <v>229</v>
      </c>
      <c r="B39" s="20" t="s">
        <v>230</v>
      </c>
      <c r="C39" s="20" t="s">
        <v>231</v>
      </c>
      <c r="D39" s="20"/>
      <c r="E39" s="20"/>
      <c r="F39" s="20"/>
      <c r="G39" s="20" t="s">
        <v>232</v>
      </c>
      <c r="H39" s="63">
        <v>17321343.239999998</v>
      </c>
      <c r="I39" s="60">
        <v>44155</v>
      </c>
      <c r="J39" s="76"/>
    </row>
    <row r="40" spans="1:10" ht="20.399999999999999" x14ac:dyDescent="0.3">
      <c r="A40" s="20" t="s">
        <v>233</v>
      </c>
      <c r="B40" s="20" t="s">
        <v>234</v>
      </c>
      <c r="C40" s="20" t="s">
        <v>235</v>
      </c>
      <c r="D40" s="20"/>
      <c r="E40" s="20"/>
      <c r="F40" s="20"/>
      <c r="G40" s="20" t="s">
        <v>236</v>
      </c>
      <c r="H40" s="63">
        <v>16069412.640000001</v>
      </c>
      <c r="I40" s="60">
        <v>44155</v>
      </c>
      <c r="J40" s="76"/>
    </row>
    <row r="41" spans="1:10" ht="20.399999999999999" x14ac:dyDescent="0.3">
      <c r="A41" s="20" t="s">
        <v>237</v>
      </c>
      <c r="B41" s="20" t="s">
        <v>238</v>
      </c>
      <c r="C41" s="20" t="s">
        <v>239</v>
      </c>
      <c r="D41" s="20"/>
      <c r="E41" s="20"/>
      <c r="F41" s="20"/>
      <c r="G41" s="20" t="s">
        <v>240</v>
      </c>
      <c r="H41" s="63">
        <v>19469297.780000001</v>
      </c>
      <c r="I41" s="60">
        <v>44155</v>
      </c>
      <c r="J41" s="76"/>
    </row>
    <row r="42" spans="1:10" ht="30.6" x14ac:dyDescent="0.3">
      <c r="A42" s="20" t="s">
        <v>244</v>
      </c>
      <c r="B42" s="20" t="s">
        <v>245</v>
      </c>
      <c r="C42" s="20" t="s">
        <v>246</v>
      </c>
      <c r="D42" s="20"/>
      <c r="E42" s="20"/>
      <c r="F42" s="20"/>
      <c r="G42" s="20" t="s">
        <v>279</v>
      </c>
      <c r="H42" s="63">
        <v>9620600.4800000004</v>
      </c>
      <c r="I42" s="60">
        <v>44185</v>
      </c>
      <c r="J42" s="76"/>
    </row>
    <row r="43" spans="1:10" ht="30.6" x14ac:dyDescent="0.3">
      <c r="A43" s="20" t="s">
        <v>241</v>
      </c>
      <c r="B43" s="20" t="s">
        <v>242</v>
      </c>
      <c r="C43" s="20" t="s">
        <v>8</v>
      </c>
      <c r="D43" s="20" t="s">
        <v>243</v>
      </c>
      <c r="E43" s="20"/>
      <c r="F43" s="20"/>
      <c r="G43" s="20"/>
      <c r="H43" s="63">
        <v>1609670</v>
      </c>
      <c r="I43" s="60">
        <v>44195</v>
      </c>
      <c r="J43" s="76"/>
    </row>
    <row r="44" spans="1:10" ht="20.399999999999999" x14ac:dyDescent="0.3">
      <c r="A44" s="20" t="s">
        <v>247</v>
      </c>
      <c r="B44" s="20" t="s">
        <v>248</v>
      </c>
      <c r="C44" s="20" t="s">
        <v>249</v>
      </c>
      <c r="D44" s="20" t="s">
        <v>250</v>
      </c>
      <c r="E44" s="20"/>
      <c r="F44" s="20"/>
      <c r="G44" s="20"/>
      <c r="H44" s="63">
        <v>443157</v>
      </c>
      <c r="I44" s="60">
        <v>44218</v>
      </c>
      <c r="J44" s="76"/>
    </row>
    <row r="45" spans="1:10" ht="30.6" x14ac:dyDescent="0.3">
      <c r="A45" s="20" t="s">
        <v>251</v>
      </c>
      <c r="B45" s="20" t="s">
        <v>252</v>
      </c>
      <c r="C45" s="20" t="s">
        <v>8</v>
      </c>
      <c r="D45" s="20" t="s">
        <v>253</v>
      </c>
      <c r="E45" s="20"/>
      <c r="F45" s="20"/>
      <c r="G45" s="20"/>
      <c r="H45" s="63" t="s">
        <v>254</v>
      </c>
      <c r="I45" s="60">
        <v>44218</v>
      </c>
      <c r="J45" s="76"/>
    </row>
    <row r="46" spans="1:10" ht="30.6" x14ac:dyDescent="0.3">
      <c r="A46" s="20" t="s">
        <v>255</v>
      </c>
      <c r="B46" s="20" t="s">
        <v>256</v>
      </c>
      <c r="C46" s="20" t="s">
        <v>8</v>
      </c>
      <c r="D46" s="20" t="s">
        <v>270</v>
      </c>
      <c r="E46" s="20"/>
      <c r="F46" s="20"/>
      <c r="G46" s="20"/>
      <c r="H46" s="63" t="s">
        <v>254</v>
      </c>
      <c r="I46" s="60">
        <v>44218</v>
      </c>
      <c r="J46" s="76"/>
    </row>
    <row r="47" spans="1:10" ht="20.399999999999999" x14ac:dyDescent="0.3">
      <c r="A47" s="20" t="s">
        <v>291</v>
      </c>
      <c r="B47" s="20" t="s">
        <v>292</v>
      </c>
      <c r="C47" s="20" t="s">
        <v>293</v>
      </c>
      <c r="D47" s="20" t="s">
        <v>175</v>
      </c>
      <c r="E47" s="20"/>
      <c r="F47" s="20"/>
      <c r="G47" s="20"/>
      <c r="H47" s="63" t="s">
        <v>261</v>
      </c>
      <c r="I47" s="60">
        <v>44244</v>
      </c>
      <c r="J47" s="76"/>
    </row>
    <row r="48" spans="1:10" ht="30.6" x14ac:dyDescent="0.3">
      <c r="A48" s="20" t="s">
        <v>257</v>
      </c>
      <c r="B48" s="20" t="s">
        <v>258</v>
      </c>
      <c r="C48" s="20" t="s">
        <v>259</v>
      </c>
      <c r="D48" s="20" t="s">
        <v>260</v>
      </c>
      <c r="E48" s="20"/>
      <c r="F48" s="20"/>
      <c r="G48" s="20"/>
      <c r="H48" s="63" t="s">
        <v>261</v>
      </c>
      <c r="I48" s="60">
        <v>44245</v>
      </c>
      <c r="J48" s="76"/>
    </row>
    <row r="49" spans="1:10" ht="30.6" x14ac:dyDescent="0.3">
      <c r="A49" s="20" t="s">
        <v>262</v>
      </c>
      <c r="B49" s="20" t="s">
        <v>263</v>
      </c>
      <c r="C49" s="20" t="s">
        <v>264</v>
      </c>
      <c r="D49" s="20" t="s">
        <v>265</v>
      </c>
      <c r="E49" s="20"/>
      <c r="F49" s="20"/>
      <c r="G49" s="20"/>
      <c r="H49" s="63" t="s">
        <v>261</v>
      </c>
      <c r="I49" s="60">
        <v>44245</v>
      </c>
      <c r="J49" s="76"/>
    </row>
    <row r="50" spans="1:10" ht="30.6" x14ac:dyDescent="0.3">
      <c r="A50" s="20" t="s">
        <v>266</v>
      </c>
      <c r="B50" s="20" t="s">
        <v>267</v>
      </c>
      <c r="C50" s="20" t="s">
        <v>268</v>
      </c>
      <c r="D50" s="20" t="s">
        <v>269</v>
      </c>
      <c r="E50" s="20"/>
      <c r="F50" s="20"/>
      <c r="G50" s="20"/>
      <c r="H50" s="63" t="s">
        <v>261</v>
      </c>
      <c r="I50" s="60">
        <v>44246</v>
      </c>
      <c r="J50" s="76"/>
    </row>
    <row r="51" spans="1:10" ht="20.399999999999999" x14ac:dyDescent="0.3">
      <c r="A51" s="20" t="s">
        <v>271</v>
      </c>
      <c r="B51" s="20" t="s">
        <v>272</v>
      </c>
      <c r="C51" s="20" t="s">
        <v>273</v>
      </c>
      <c r="D51" s="20" t="s">
        <v>274</v>
      </c>
      <c r="E51" s="20"/>
      <c r="F51" s="20"/>
      <c r="G51" s="20"/>
      <c r="H51" s="63" t="s">
        <v>261</v>
      </c>
      <c r="I51" s="60">
        <v>44245</v>
      </c>
      <c r="J51" s="76"/>
    </row>
    <row r="52" spans="1:10" ht="40.799999999999997" x14ac:dyDescent="0.3">
      <c r="A52" s="20" t="s">
        <v>278</v>
      </c>
      <c r="B52" s="20" t="s">
        <v>373</v>
      </c>
      <c r="C52" s="20" t="s">
        <v>8</v>
      </c>
      <c r="D52" s="67" t="s">
        <v>275</v>
      </c>
      <c r="E52" s="20"/>
      <c r="F52" s="20"/>
      <c r="G52" s="20"/>
      <c r="H52" s="63">
        <v>11540767.93</v>
      </c>
      <c r="I52" s="60">
        <v>44267</v>
      </c>
      <c r="J52" s="76"/>
    </row>
    <row r="53" spans="1:10" ht="42" x14ac:dyDescent="0.3">
      <c r="A53" s="72" t="s">
        <v>361</v>
      </c>
      <c r="B53" s="48" t="s">
        <v>363</v>
      </c>
      <c r="C53" s="72" t="s">
        <v>8</v>
      </c>
      <c r="D53" s="72" t="s">
        <v>364</v>
      </c>
      <c r="E53" s="69"/>
      <c r="F53" s="69"/>
      <c r="G53" s="69"/>
      <c r="H53" s="63" t="s">
        <v>313</v>
      </c>
      <c r="I53" s="73">
        <v>44279</v>
      </c>
      <c r="J53" s="76"/>
    </row>
    <row r="54" spans="1:10" ht="42" x14ac:dyDescent="0.3">
      <c r="A54" s="72" t="s">
        <v>369</v>
      </c>
      <c r="B54" s="48" t="s">
        <v>363</v>
      </c>
      <c r="C54" s="72" t="s">
        <v>8</v>
      </c>
      <c r="D54" s="72" t="s">
        <v>365</v>
      </c>
      <c r="E54" s="69"/>
      <c r="F54" s="69"/>
      <c r="G54" s="69"/>
      <c r="H54" s="63" t="s">
        <v>313</v>
      </c>
      <c r="I54" s="73">
        <v>44279</v>
      </c>
      <c r="J54" s="76"/>
    </row>
    <row r="55" spans="1:10" ht="42" x14ac:dyDescent="0.3">
      <c r="A55" s="72" t="s">
        <v>370</v>
      </c>
      <c r="B55" s="48" t="s">
        <v>363</v>
      </c>
      <c r="C55" s="72" t="s">
        <v>8</v>
      </c>
      <c r="D55" s="72" t="s">
        <v>366</v>
      </c>
      <c r="E55" s="69"/>
      <c r="F55" s="69"/>
      <c r="G55" s="69"/>
      <c r="H55" s="63" t="s">
        <v>313</v>
      </c>
      <c r="I55" s="73">
        <v>44279</v>
      </c>
      <c r="J55" s="76"/>
    </row>
    <row r="56" spans="1:10" ht="42" x14ac:dyDescent="0.3">
      <c r="A56" s="72" t="s">
        <v>371</v>
      </c>
      <c r="B56" s="48" t="s">
        <v>363</v>
      </c>
      <c r="C56" s="72" t="s">
        <v>8</v>
      </c>
      <c r="D56" s="72" t="s">
        <v>367</v>
      </c>
      <c r="E56" s="69"/>
      <c r="F56" s="69"/>
      <c r="G56" s="69"/>
      <c r="H56" s="63" t="s">
        <v>313</v>
      </c>
      <c r="I56" s="73">
        <v>44279</v>
      </c>
      <c r="J56" s="76"/>
    </row>
    <row r="57" spans="1:10" ht="42" x14ac:dyDescent="0.3">
      <c r="A57" s="72" t="s">
        <v>372</v>
      </c>
      <c r="B57" s="48" t="s">
        <v>363</v>
      </c>
      <c r="C57" s="72" t="s">
        <v>8</v>
      </c>
      <c r="D57" s="72" t="s">
        <v>368</v>
      </c>
      <c r="E57" s="69"/>
      <c r="F57" s="69"/>
      <c r="G57" s="69"/>
      <c r="H57" s="63" t="s">
        <v>313</v>
      </c>
      <c r="I57" s="73">
        <v>44279</v>
      </c>
      <c r="J57" s="76"/>
    </row>
    <row r="58" spans="1:10" ht="42" x14ac:dyDescent="0.3">
      <c r="A58" s="72" t="s">
        <v>394</v>
      </c>
      <c r="B58" s="48" t="s">
        <v>395</v>
      </c>
      <c r="C58" s="72" t="s">
        <v>8</v>
      </c>
      <c r="D58" s="72" t="s">
        <v>396</v>
      </c>
      <c r="E58" s="69"/>
      <c r="F58" s="69"/>
      <c r="G58" s="69"/>
      <c r="H58" s="63" t="s">
        <v>313</v>
      </c>
      <c r="I58" s="73">
        <v>44300</v>
      </c>
      <c r="J58" s="76"/>
    </row>
    <row r="59" spans="1:10" ht="30.6" x14ac:dyDescent="0.3">
      <c r="A59" s="20" t="s">
        <v>276</v>
      </c>
      <c r="B59" s="20" t="s">
        <v>277</v>
      </c>
      <c r="C59" s="20" t="s">
        <v>8</v>
      </c>
      <c r="D59" s="20" t="s">
        <v>280</v>
      </c>
      <c r="E59" s="20"/>
      <c r="F59" s="20"/>
      <c r="G59" s="20"/>
      <c r="H59" s="63">
        <v>1242025.3</v>
      </c>
      <c r="I59" s="60">
        <v>44311</v>
      </c>
      <c r="J59" s="76"/>
    </row>
    <row r="60" spans="1:10" x14ac:dyDescent="0.3">
      <c r="A60" s="20" t="s">
        <v>281</v>
      </c>
      <c r="B60" s="20" t="s">
        <v>282</v>
      </c>
      <c r="C60" s="20" t="s">
        <v>283</v>
      </c>
      <c r="D60" s="20" t="s">
        <v>284</v>
      </c>
      <c r="E60" s="20"/>
      <c r="F60" s="20"/>
      <c r="G60" s="20"/>
      <c r="H60" s="63">
        <v>39072963.130000003</v>
      </c>
      <c r="I60" s="60">
        <v>44309</v>
      </c>
      <c r="J60" s="76"/>
    </row>
    <row r="61" spans="1:10" ht="20.399999999999999" x14ac:dyDescent="0.3">
      <c r="A61" s="20" t="s">
        <v>285</v>
      </c>
      <c r="B61" s="20" t="s">
        <v>286</v>
      </c>
      <c r="C61" s="20" t="s">
        <v>287</v>
      </c>
      <c r="D61" s="20" t="s">
        <v>270</v>
      </c>
      <c r="E61" s="20"/>
      <c r="F61" s="20"/>
      <c r="G61" s="20"/>
      <c r="H61" s="63">
        <v>38210009.740000002</v>
      </c>
      <c r="I61" s="60">
        <v>44309</v>
      </c>
      <c r="J61" s="76"/>
    </row>
    <row r="62" spans="1:10" ht="20.399999999999999" x14ac:dyDescent="0.3">
      <c r="A62" s="20" t="s">
        <v>288</v>
      </c>
      <c r="B62" s="20" t="s">
        <v>289</v>
      </c>
      <c r="C62" s="20" t="s">
        <v>290</v>
      </c>
      <c r="D62" s="20" t="s">
        <v>121</v>
      </c>
      <c r="E62" s="20"/>
      <c r="F62" s="20"/>
      <c r="G62" s="20"/>
      <c r="H62" s="63">
        <v>31988752.57</v>
      </c>
      <c r="I62" s="60">
        <v>44309</v>
      </c>
      <c r="J62" s="76"/>
    </row>
    <row r="63" spans="1:10" ht="61.2" x14ac:dyDescent="0.3">
      <c r="A63" s="20" t="s">
        <v>294</v>
      </c>
      <c r="B63" s="20" t="s">
        <v>295</v>
      </c>
      <c r="C63" s="20" t="s">
        <v>8</v>
      </c>
      <c r="D63" s="20" t="s">
        <v>296</v>
      </c>
      <c r="E63" s="20"/>
      <c r="F63" s="20"/>
      <c r="G63" s="20"/>
      <c r="H63" s="63">
        <v>4325346</v>
      </c>
      <c r="I63" s="60">
        <v>44322</v>
      </c>
      <c r="J63" s="76"/>
    </row>
    <row r="64" spans="1:10" ht="20.399999999999999" x14ac:dyDescent="0.3">
      <c r="A64" s="20" t="s">
        <v>297</v>
      </c>
      <c r="B64" s="20" t="s">
        <v>298</v>
      </c>
      <c r="C64" s="20" t="s">
        <v>8</v>
      </c>
      <c r="D64" s="20" t="s">
        <v>299</v>
      </c>
      <c r="E64" s="20"/>
      <c r="F64" s="20"/>
      <c r="G64" s="20"/>
      <c r="H64" s="63">
        <v>1075000</v>
      </c>
      <c r="I64" s="60">
        <v>44322</v>
      </c>
      <c r="J64" s="76"/>
    </row>
    <row r="65" spans="1:10" ht="20.399999999999999" x14ac:dyDescent="0.3">
      <c r="A65" s="20" t="s">
        <v>300</v>
      </c>
      <c r="B65" s="20" t="s">
        <v>301</v>
      </c>
      <c r="C65" s="20" t="s">
        <v>8</v>
      </c>
      <c r="D65" s="20" t="s">
        <v>299</v>
      </c>
      <c r="E65" s="20"/>
      <c r="F65" s="20"/>
      <c r="G65" s="20"/>
      <c r="H65" s="63">
        <v>4812048.4000000004</v>
      </c>
      <c r="I65" s="60">
        <v>44322</v>
      </c>
      <c r="J65" s="76"/>
    </row>
    <row r="66" spans="1:10" ht="20.399999999999999" x14ac:dyDescent="0.3">
      <c r="A66" s="20" t="s">
        <v>302</v>
      </c>
      <c r="B66" s="20" t="s">
        <v>303</v>
      </c>
      <c r="C66" s="20" t="s">
        <v>8</v>
      </c>
      <c r="D66" s="20" t="s">
        <v>304</v>
      </c>
      <c r="E66" s="20"/>
      <c r="F66" s="20"/>
      <c r="G66" s="20"/>
      <c r="H66" s="63">
        <v>6515974</v>
      </c>
      <c r="I66" s="60">
        <v>44322</v>
      </c>
      <c r="J66" s="76"/>
    </row>
    <row r="67" spans="1:10" ht="20.399999999999999" x14ac:dyDescent="0.3">
      <c r="A67" s="20" t="s">
        <v>305</v>
      </c>
      <c r="B67" s="20" t="s">
        <v>306</v>
      </c>
      <c r="C67" s="20" t="s">
        <v>8</v>
      </c>
      <c r="D67" s="20" t="s">
        <v>307</v>
      </c>
      <c r="E67" s="20"/>
      <c r="F67" s="20"/>
      <c r="G67" s="20"/>
      <c r="H67" s="63">
        <v>10050000</v>
      </c>
      <c r="I67" s="60">
        <v>44322</v>
      </c>
      <c r="J67" s="76"/>
    </row>
    <row r="68" spans="1:10" ht="20.399999999999999" x14ac:dyDescent="0.3">
      <c r="A68" s="20" t="s">
        <v>309</v>
      </c>
      <c r="B68" s="20" t="s">
        <v>308</v>
      </c>
      <c r="C68" s="20" t="s">
        <v>8</v>
      </c>
      <c r="D68" s="20" t="s">
        <v>307</v>
      </c>
      <c r="E68" s="20"/>
      <c r="F68" s="20"/>
      <c r="G68" s="20"/>
      <c r="H68" s="63">
        <v>3835000</v>
      </c>
      <c r="I68" s="60">
        <v>44322</v>
      </c>
      <c r="J68" s="76"/>
    </row>
    <row r="69" spans="1:10" ht="30.6" x14ac:dyDescent="0.3">
      <c r="A69" s="20" t="s">
        <v>310</v>
      </c>
      <c r="B69" s="20" t="s">
        <v>311</v>
      </c>
      <c r="C69" s="20" t="s">
        <v>8</v>
      </c>
      <c r="D69" s="20" t="s">
        <v>312</v>
      </c>
      <c r="E69" s="20"/>
      <c r="F69" s="20"/>
      <c r="G69" s="20"/>
      <c r="H69" s="63" t="s">
        <v>313</v>
      </c>
      <c r="I69" s="60">
        <v>44358</v>
      </c>
      <c r="J69" s="76"/>
    </row>
    <row r="70" spans="1:10" ht="30.6" x14ac:dyDescent="0.3">
      <c r="A70" s="20" t="s">
        <v>314</v>
      </c>
      <c r="B70" s="20" t="s">
        <v>311</v>
      </c>
      <c r="C70" s="20" t="s">
        <v>8</v>
      </c>
      <c r="D70" s="20" t="s">
        <v>317</v>
      </c>
      <c r="E70" s="20"/>
      <c r="F70" s="20"/>
      <c r="G70" s="20"/>
      <c r="H70" s="63" t="s">
        <v>313</v>
      </c>
      <c r="I70" s="60">
        <v>44359</v>
      </c>
      <c r="J70" s="76"/>
    </row>
    <row r="71" spans="1:10" ht="30.6" x14ac:dyDescent="0.3">
      <c r="A71" s="20" t="s">
        <v>315</v>
      </c>
      <c r="B71" s="20" t="s">
        <v>311</v>
      </c>
      <c r="C71" s="20" t="s">
        <v>8</v>
      </c>
      <c r="D71" s="20" t="s">
        <v>318</v>
      </c>
      <c r="E71" s="20"/>
      <c r="F71" s="20"/>
      <c r="G71" s="20"/>
      <c r="H71" s="63" t="s">
        <v>313</v>
      </c>
      <c r="I71" s="60">
        <v>44360</v>
      </c>
      <c r="J71" s="76"/>
    </row>
    <row r="72" spans="1:10" ht="30.6" x14ac:dyDescent="0.3">
      <c r="A72" s="20" t="s">
        <v>316</v>
      </c>
      <c r="B72" s="20" t="s">
        <v>311</v>
      </c>
      <c r="C72" s="20" t="s">
        <v>8</v>
      </c>
      <c r="D72" s="20" t="s">
        <v>319</v>
      </c>
      <c r="E72" s="20"/>
      <c r="F72" s="20"/>
      <c r="G72" s="20"/>
      <c r="H72" s="63" t="s">
        <v>313</v>
      </c>
      <c r="I72" s="60">
        <v>44361</v>
      </c>
      <c r="J72" s="76"/>
    </row>
    <row r="73" spans="1:10" ht="51" x14ac:dyDescent="0.3">
      <c r="A73" s="20" t="s">
        <v>320</v>
      </c>
      <c r="B73" s="20" t="s">
        <v>321</v>
      </c>
      <c r="C73" s="20" t="s">
        <v>8</v>
      </c>
      <c r="D73" s="20" t="s">
        <v>322</v>
      </c>
      <c r="E73" s="20"/>
      <c r="F73" s="20"/>
      <c r="G73" s="20"/>
      <c r="H73" s="63" t="s">
        <v>313</v>
      </c>
      <c r="I73" s="60">
        <v>44358</v>
      </c>
      <c r="J73" s="76"/>
    </row>
    <row r="74" spans="1:10" ht="51" x14ac:dyDescent="0.3">
      <c r="A74" s="20" t="s">
        <v>323</v>
      </c>
      <c r="B74" s="20" t="s">
        <v>321</v>
      </c>
      <c r="C74" s="20" t="s">
        <v>8</v>
      </c>
      <c r="D74" s="20" t="s">
        <v>326</v>
      </c>
      <c r="E74" s="20"/>
      <c r="F74" s="20"/>
      <c r="G74" s="20"/>
      <c r="H74" s="63" t="s">
        <v>313</v>
      </c>
      <c r="I74" s="60">
        <v>44358</v>
      </c>
      <c r="J74" s="76"/>
    </row>
    <row r="75" spans="1:10" ht="51" x14ac:dyDescent="0.3">
      <c r="A75" s="20" t="s">
        <v>324</v>
      </c>
      <c r="B75" s="20" t="s">
        <v>321</v>
      </c>
      <c r="C75" s="20" t="s">
        <v>8</v>
      </c>
      <c r="D75" s="20" t="s">
        <v>327</v>
      </c>
      <c r="E75" s="20"/>
      <c r="F75" s="20"/>
      <c r="G75" s="20"/>
      <c r="H75" s="63" t="s">
        <v>313</v>
      </c>
      <c r="I75" s="60">
        <v>44358</v>
      </c>
      <c r="J75" s="76"/>
    </row>
    <row r="76" spans="1:10" ht="51" x14ac:dyDescent="0.3">
      <c r="A76" s="20" t="s">
        <v>325</v>
      </c>
      <c r="B76" s="20" t="s">
        <v>321</v>
      </c>
      <c r="C76" s="20" t="s">
        <v>8</v>
      </c>
      <c r="D76" s="20" t="s">
        <v>328</v>
      </c>
      <c r="E76" s="20"/>
      <c r="F76" s="20"/>
      <c r="G76" s="20"/>
      <c r="H76" s="63" t="s">
        <v>313</v>
      </c>
      <c r="I76" s="60">
        <v>44358</v>
      </c>
      <c r="J76" s="76"/>
    </row>
    <row r="77" spans="1:10" ht="51" x14ac:dyDescent="0.3">
      <c r="A77" s="20" t="s">
        <v>325</v>
      </c>
      <c r="B77" s="20" t="s">
        <v>321</v>
      </c>
      <c r="C77" s="20" t="s">
        <v>8</v>
      </c>
      <c r="D77" s="20" t="s">
        <v>358</v>
      </c>
      <c r="E77" s="20"/>
      <c r="F77" s="20"/>
      <c r="G77" s="20"/>
      <c r="H77" s="63" t="s">
        <v>313</v>
      </c>
      <c r="I77" s="60">
        <v>44358</v>
      </c>
      <c r="J77" s="76"/>
    </row>
    <row r="78" spans="1:10" ht="51" x14ac:dyDescent="0.3">
      <c r="A78" s="20" t="s">
        <v>360</v>
      </c>
      <c r="B78" s="20" t="s">
        <v>321</v>
      </c>
      <c r="C78" s="20" t="s">
        <v>8</v>
      </c>
      <c r="D78" s="20" t="s">
        <v>359</v>
      </c>
      <c r="E78" s="20"/>
      <c r="F78" s="20"/>
      <c r="G78" s="20"/>
      <c r="H78" s="63" t="s">
        <v>313</v>
      </c>
      <c r="I78" s="60">
        <v>44358</v>
      </c>
      <c r="J78" s="76"/>
    </row>
    <row r="79" spans="1:10" ht="40.799999999999997" x14ac:dyDescent="0.3">
      <c r="A79" s="20" t="s">
        <v>329</v>
      </c>
      <c r="B79" s="20" t="s">
        <v>330</v>
      </c>
      <c r="C79" s="20" t="s">
        <v>8</v>
      </c>
      <c r="D79" s="20" t="s">
        <v>331</v>
      </c>
      <c r="E79" s="20"/>
      <c r="F79" s="20"/>
      <c r="G79" s="20"/>
      <c r="H79" s="63" t="s">
        <v>313</v>
      </c>
      <c r="I79" s="60">
        <v>44358</v>
      </c>
      <c r="J79" s="76"/>
    </row>
    <row r="80" spans="1:10" ht="40.799999999999997" x14ac:dyDescent="0.3">
      <c r="A80" s="20" t="s">
        <v>332</v>
      </c>
      <c r="B80" s="20" t="s">
        <v>333</v>
      </c>
      <c r="C80" s="20" t="s">
        <v>8</v>
      </c>
      <c r="D80" s="20" t="s">
        <v>334</v>
      </c>
      <c r="E80" s="20"/>
      <c r="F80" s="20"/>
      <c r="G80" s="20"/>
      <c r="H80" s="20" t="s">
        <v>338</v>
      </c>
      <c r="I80" s="60">
        <v>44358</v>
      </c>
      <c r="J80" s="76"/>
    </row>
    <row r="81" spans="1:10" ht="40.799999999999997" x14ac:dyDescent="0.3">
      <c r="A81" s="20" t="s">
        <v>335</v>
      </c>
      <c r="B81" s="20" t="s">
        <v>336</v>
      </c>
      <c r="C81" s="20" t="s">
        <v>8</v>
      </c>
      <c r="D81" s="20" t="s">
        <v>337</v>
      </c>
      <c r="E81" s="20"/>
      <c r="F81" s="20"/>
      <c r="G81" s="20"/>
      <c r="H81" s="63" t="s">
        <v>339</v>
      </c>
      <c r="I81" s="60">
        <v>44358</v>
      </c>
      <c r="J81" s="76"/>
    </row>
    <row r="82" spans="1:10" ht="51" x14ac:dyDescent="0.3">
      <c r="A82" s="20" t="s">
        <v>340</v>
      </c>
      <c r="B82" s="20" t="s">
        <v>341</v>
      </c>
      <c r="C82" s="20" t="s">
        <v>8</v>
      </c>
      <c r="D82" s="20" t="s">
        <v>342</v>
      </c>
      <c r="E82" s="20"/>
      <c r="F82" s="20"/>
      <c r="G82" s="20"/>
      <c r="H82" s="63" t="s">
        <v>339</v>
      </c>
      <c r="I82" s="60">
        <v>44358</v>
      </c>
      <c r="J82" s="76"/>
    </row>
    <row r="83" spans="1:10" ht="30.6" x14ac:dyDescent="0.3">
      <c r="A83" s="20" t="s">
        <v>343</v>
      </c>
      <c r="B83" s="20" t="s">
        <v>344</v>
      </c>
      <c r="C83" s="20" t="s">
        <v>8</v>
      </c>
      <c r="D83" s="20" t="s">
        <v>280</v>
      </c>
      <c r="E83" s="20"/>
      <c r="F83" s="20"/>
      <c r="G83" s="20"/>
      <c r="H83" s="63" t="s">
        <v>339</v>
      </c>
      <c r="I83" s="60">
        <v>44358</v>
      </c>
      <c r="J83" s="76"/>
    </row>
    <row r="84" spans="1:10" ht="51" x14ac:dyDescent="0.3">
      <c r="A84" s="20" t="s">
        <v>345</v>
      </c>
      <c r="B84" s="20" t="s">
        <v>346</v>
      </c>
      <c r="C84" s="20" t="s">
        <v>8</v>
      </c>
      <c r="D84" s="20" t="s">
        <v>352</v>
      </c>
      <c r="E84" s="20"/>
      <c r="F84" s="20"/>
      <c r="G84" s="20"/>
      <c r="H84" s="63" t="s">
        <v>339</v>
      </c>
      <c r="I84" s="60">
        <v>44358</v>
      </c>
      <c r="J84" s="76"/>
    </row>
    <row r="85" spans="1:10" ht="51" x14ac:dyDescent="0.3">
      <c r="A85" s="20" t="s">
        <v>347</v>
      </c>
      <c r="B85" s="20" t="s">
        <v>346</v>
      </c>
      <c r="C85" s="20" t="s">
        <v>8</v>
      </c>
      <c r="D85" s="20" t="s">
        <v>353</v>
      </c>
      <c r="E85" s="20"/>
      <c r="F85" s="20"/>
      <c r="G85" s="20"/>
      <c r="H85" s="63" t="s">
        <v>339</v>
      </c>
      <c r="I85" s="60">
        <v>44358</v>
      </c>
      <c r="J85" s="76"/>
    </row>
    <row r="86" spans="1:10" ht="51" x14ac:dyDescent="0.3">
      <c r="A86" s="20" t="s">
        <v>348</v>
      </c>
      <c r="B86" s="20" t="s">
        <v>346</v>
      </c>
      <c r="C86" s="20" t="s">
        <v>8</v>
      </c>
      <c r="D86" s="20" t="s">
        <v>354</v>
      </c>
      <c r="E86" s="20"/>
      <c r="F86" s="20"/>
      <c r="G86" s="20"/>
      <c r="H86" s="63" t="s">
        <v>339</v>
      </c>
      <c r="I86" s="60">
        <v>44358</v>
      </c>
      <c r="J86" s="76"/>
    </row>
    <row r="87" spans="1:10" ht="51" x14ac:dyDescent="0.3">
      <c r="A87" s="20" t="s">
        <v>349</v>
      </c>
      <c r="B87" s="20" t="s">
        <v>346</v>
      </c>
      <c r="C87" s="20" t="s">
        <v>8</v>
      </c>
      <c r="D87" s="20" t="s">
        <v>355</v>
      </c>
      <c r="E87" s="20"/>
      <c r="F87" s="20"/>
      <c r="G87" s="20"/>
      <c r="H87" s="63" t="s">
        <v>339</v>
      </c>
      <c r="I87" s="60">
        <v>44358</v>
      </c>
      <c r="J87" s="76"/>
    </row>
    <row r="88" spans="1:10" ht="51" x14ac:dyDescent="0.3">
      <c r="A88" s="20" t="s">
        <v>350</v>
      </c>
      <c r="B88" s="20" t="s">
        <v>346</v>
      </c>
      <c r="C88" s="20" t="s">
        <v>8</v>
      </c>
      <c r="D88" s="20" t="s">
        <v>356</v>
      </c>
      <c r="E88" s="20"/>
      <c r="F88" s="20"/>
      <c r="G88" s="20"/>
      <c r="H88" s="63" t="s">
        <v>339</v>
      </c>
      <c r="I88" s="60">
        <v>44358</v>
      </c>
      <c r="J88" s="76"/>
    </row>
    <row r="89" spans="1:10" ht="51" x14ac:dyDescent="0.3">
      <c r="A89" s="20" t="s">
        <v>351</v>
      </c>
      <c r="B89" s="20" t="s">
        <v>346</v>
      </c>
      <c r="C89" s="20" t="s">
        <v>8</v>
      </c>
      <c r="D89" s="20" t="s">
        <v>357</v>
      </c>
      <c r="E89" s="20"/>
      <c r="F89" s="20"/>
      <c r="G89" s="20"/>
      <c r="H89" s="63" t="s">
        <v>339</v>
      </c>
      <c r="I89" s="60">
        <v>44358</v>
      </c>
      <c r="J89" s="76"/>
    </row>
    <row r="90" spans="1:10" ht="42" x14ac:dyDescent="0.3">
      <c r="A90" s="72" t="s">
        <v>361</v>
      </c>
      <c r="B90" s="48" t="s">
        <v>363</v>
      </c>
      <c r="C90" s="69"/>
      <c r="D90" s="69"/>
      <c r="E90" s="69"/>
      <c r="F90" s="69"/>
      <c r="G90" s="69"/>
      <c r="H90" s="70" t="s">
        <v>362</v>
      </c>
      <c r="I90" s="71">
        <v>44279</v>
      </c>
      <c r="J90" s="76"/>
    </row>
  </sheetData>
  <mergeCells count="2">
    <mergeCell ref="A1:I1"/>
    <mergeCell ref="A2:I2"/>
  </mergeCells>
  <hyperlinks>
    <hyperlink ref="D52" r:id="rId1" xr:uid="{00000000-0004-0000-0100-000000000000}"/>
  </hyperlinks>
  <pageMargins left="0.7" right="0.7" top="0.75" bottom="0.75" header="0.3" footer="0.3"/>
  <pageSetup paperSize="9" scale="57"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
  <sheetViews>
    <sheetView workbookViewId="0">
      <selection activeCell="F17" sqref="F17"/>
    </sheetView>
  </sheetViews>
  <sheetFormatPr defaultRowHeight="14.4" x14ac:dyDescent="0.3"/>
  <cols>
    <col min="1" max="1" width="26.21875" customWidth="1"/>
    <col min="2" max="2" width="37.33203125" customWidth="1"/>
    <col min="3" max="4" width="8.88671875" style="68"/>
    <col min="6" max="6" width="14.33203125" customWidth="1"/>
    <col min="7" max="7" width="22.109375" customWidth="1"/>
    <col min="8" max="8" width="32.6640625" customWidth="1"/>
    <col min="9" max="9" width="17.6640625" style="68" customWidth="1"/>
  </cols>
  <sheetData>
    <row r="1" spans="1:9" s="2" customFormat="1" ht="25.8" x14ac:dyDescent="0.3">
      <c r="A1" s="163" t="s">
        <v>0</v>
      </c>
      <c r="B1" s="163"/>
      <c r="C1" s="163"/>
      <c r="D1" s="163"/>
      <c r="E1" s="163"/>
      <c r="F1" s="163"/>
      <c r="G1" s="163"/>
      <c r="H1" s="163"/>
      <c r="I1" s="163"/>
    </row>
    <row r="2" spans="1:9" s="2" customFormat="1" ht="18.600000000000001" thickBot="1" x14ac:dyDescent="0.35">
      <c r="A2" s="164" t="s">
        <v>374</v>
      </c>
      <c r="B2" s="164"/>
      <c r="C2" s="164"/>
      <c r="D2" s="164"/>
      <c r="E2" s="164"/>
      <c r="F2" s="164"/>
      <c r="G2" s="164"/>
      <c r="H2" s="164"/>
      <c r="I2" s="164"/>
    </row>
    <row r="3" spans="1:9" s="1" customFormat="1" ht="33" customHeight="1" thickBot="1" x14ac:dyDescent="0.35">
      <c r="A3" s="77" t="s">
        <v>1</v>
      </c>
      <c r="B3" s="36" t="s">
        <v>2</v>
      </c>
      <c r="C3" s="41" t="s">
        <v>5</v>
      </c>
      <c r="D3" s="59" t="s">
        <v>3</v>
      </c>
      <c r="E3" s="38" t="s">
        <v>4</v>
      </c>
      <c r="F3" s="39" t="s">
        <v>6</v>
      </c>
      <c r="G3" s="35" t="s">
        <v>7</v>
      </c>
      <c r="H3" s="65" t="s">
        <v>4</v>
      </c>
      <c r="I3" s="41" t="s">
        <v>11</v>
      </c>
    </row>
    <row r="4" spans="1:9" s="1" customFormat="1" ht="37.799999999999997" customHeight="1" x14ac:dyDescent="0.3">
      <c r="A4" s="78" t="s">
        <v>384</v>
      </c>
      <c r="B4" s="78" t="s">
        <v>387</v>
      </c>
      <c r="C4" s="88" t="s">
        <v>8</v>
      </c>
      <c r="D4" s="88" t="s">
        <v>378</v>
      </c>
      <c r="E4" s="78"/>
      <c r="F4" s="78"/>
      <c r="G4" s="78" t="s">
        <v>388</v>
      </c>
      <c r="H4" s="96" t="s">
        <v>389</v>
      </c>
      <c r="I4" s="79">
        <v>44560</v>
      </c>
    </row>
    <row r="5" spans="1:9" s="1" customFormat="1" ht="40.799999999999997" customHeight="1" x14ac:dyDescent="0.3">
      <c r="A5" s="78" t="s">
        <v>385</v>
      </c>
      <c r="B5" s="78" t="s">
        <v>387</v>
      </c>
      <c r="C5" s="88" t="s">
        <v>8</v>
      </c>
      <c r="D5" s="88" t="s">
        <v>378</v>
      </c>
      <c r="E5" s="78"/>
      <c r="F5" s="78"/>
      <c r="G5" s="78" t="s">
        <v>390</v>
      </c>
      <c r="H5" s="96" t="s">
        <v>393</v>
      </c>
      <c r="I5" s="79">
        <v>44561</v>
      </c>
    </row>
    <row r="6" spans="1:9" s="1" customFormat="1" ht="35.4" customHeight="1" x14ac:dyDescent="0.3">
      <c r="A6" s="78" t="s">
        <v>386</v>
      </c>
      <c r="B6" s="78" t="s">
        <v>387</v>
      </c>
      <c r="C6" s="88" t="s">
        <v>8</v>
      </c>
      <c r="D6" s="88" t="s">
        <v>378</v>
      </c>
      <c r="E6" s="78"/>
      <c r="F6" s="78"/>
      <c r="G6" s="78" t="s">
        <v>391</v>
      </c>
      <c r="H6" s="96" t="s">
        <v>392</v>
      </c>
      <c r="I6" s="79">
        <v>44562</v>
      </c>
    </row>
    <row r="7" spans="1:9" s="7" customFormat="1" ht="35.4" customHeight="1" x14ac:dyDescent="0.3">
      <c r="A7" s="94" t="s">
        <v>375</v>
      </c>
      <c r="B7" s="93" t="s">
        <v>381</v>
      </c>
      <c r="C7" s="80" t="s">
        <v>8</v>
      </c>
      <c r="D7" s="81" t="s">
        <v>378</v>
      </c>
      <c r="E7" s="82" t="s">
        <v>378</v>
      </c>
      <c r="F7" s="83" t="s">
        <v>378</v>
      </c>
      <c r="G7" s="84" t="s">
        <v>376</v>
      </c>
      <c r="H7" s="85" t="s">
        <v>377</v>
      </c>
      <c r="I7" s="86">
        <v>44564</v>
      </c>
    </row>
    <row r="8" spans="1:9" s="7" customFormat="1" ht="35.4" customHeight="1" x14ac:dyDescent="0.3">
      <c r="A8" s="95" t="s">
        <v>380</v>
      </c>
      <c r="B8" s="93" t="s">
        <v>382</v>
      </c>
      <c r="C8" s="80" t="s">
        <v>8</v>
      </c>
      <c r="D8" s="87" t="s">
        <v>378</v>
      </c>
      <c r="E8" s="82" t="s">
        <v>378</v>
      </c>
      <c r="F8" s="83" t="s">
        <v>378</v>
      </c>
      <c r="G8" s="84" t="s">
        <v>379</v>
      </c>
      <c r="H8" s="85" t="s">
        <v>383</v>
      </c>
      <c r="I8" s="86">
        <v>44564</v>
      </c>
    </row>
    <row r="9" spans="1:9" ht="24.6" x14ac:dyDescent="0.3">
      <c r="A9" s="91" t="s">
        <v>398</v>
      </c>
      <c r="B9" s="92" t="s">
        <v>397</v>
      </c>
      <c r="C9" s="89" t="s">
        <v>8</v>
      </c>
      <c r="D9" s="89" t="s">
        <v>378</v>
      </c>
      <c r="E9" s="89" t="s">
        <v>378</v>
      </c>
      <c r="F9" s="89" t="s">
        <v>378</v>
      </c>
      <c r="G9" s="91" t="s">
        <v>400</v>
      </c>
      <c r="H9" s="91" t="s">
        <v>399</v>
      </c>
      <c r="I9" s="90">
        <v>44699</v>
      </c>
    </row>
  </sheetData>
  <mergeCells count="2">
    <mergeCell ref="A1:I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09"/>
  <sheetViews>
    <sheetView workbookViewId="0">
      <selection activeCell="G6" sqref="G6"/>
    </sheetView>
  </sheetViews>
  <sheetFormatPr defaultRowHeight="14.4" x14ac:dyDescent="0.3"/>
  <cols>
    <col min="1" max="1" width="25.5546875" customWidth="1"/>
    <col min="2" max="2" width="11.109375" style="68" customWidth="1"/>
    <col min="3" max="3" width="13" style="68" customWidth="1"/>
    <col min="4" max="4" width="14.21875" style="143" customWidth="1"/>
    <col min="5" max="5" width="12.44140625" style="68" customWidth="1"/>
    <col min="6" max="6" width="28.77734375" customWidth="1"/>
    <col min="7" max="7" width="34.6640625" customWidth="1"/>
    <col min="8" max="8" width="15.88671875" style="136" customWidth="1"/>
    <col min="9" max="9" width="13.109375" style="68" customWidth="1"/>
  </cols>
  <sheetData>
    <row r="1" spans="1:9" s="2" customFormat="1" ht="25.8" customHeight="1" x14ac:dyDescent="0.3">
      <c r="A1" s="163" t="s">
        <v>0</v>
      </c>
      <c r="B1" s="163"/>
      <c r="C1" s="163"/>
      <c r="D1" s="163"/>
      <c r="E1" s="163"/>
      <c r="F1" s="163"/>
      <c r="G1" s="163"/>
      <c r="H1" s="163"/>
      <c r="I1" s="163"/>
    </row>
    <row r="2" spans="1:9" s="2" customFormat="1" ht="18.600000000000001" customHeight="1" thickBot="1" x14ac:dyDescent="0.35">
      <c r="A2" s="165" t="s">
        <v>436</v>
      </c>
      <c r="B2" s="165"/>
      <c r="C2" s="165"/>
      <c r="D2" s="165"/>
      <c r="E2" s="165"/>
      <c r="F2" s="164"/>
      <c r="G2" s="165"/>
      <c r="H2" s="165"/>
      <c r="I2" s="165"/>
    </row>
    <row r="3" spans="1:9" s="1" customFormat="1" ht="43.8" customHeight="1" x14ac:dyDescent="0.25">
      <c r="A3" s="103" t="s">
        <v>1</v>
      </c>
      <c r="B3" s="123" t="s">
        <v>2</v>
      </c>
      <c r="C3" s="112" t="s">
        <v>5</v>
      </c>
      <c r="D3" s="124" t="s">
        <v>3</v>
      </c>
      <c r="E3" s="125" t="s">
        <v>4</v>
      </c>
      <c r="F3" s="106" t="s">
        <v>470</v>
      </c>
      <c r="G3" s="126" t="s">
        <v>7</v>
      </c>
      <c r="H3" s="135" t="s">
        <v>4</v>
      </c>
      <c r="I3" s="112" t="s">
        <v>11</v>
      </c>
    </row>
    <row r="4" spans="1:9" s="138" customFormat="1" ht="47.4" customHeight="1" x14ac:dyDescent="0.25">
      <c r="A4" s="132" t="s">
        <v>566</v>
      </c>
      <c r="B4" s="129" t="s">
        <v>378</v>
      </c>
      <c r="C4" s="140" t="s">
        <v>8</v>
      </c>
      <c r="D4" s="140" t="s">
        <v>378</v>
      </c>
      <c r="E4" s="140" t="s">
        <v>378</v>
      </c>
      <c r="F4" s="132" t="s">
        <v>674</v>
      </c>
      <c r="G4" s="137" t="s">
        <v>514</v>
      </c>
      <c r="H4" s="144">
        <v>17604796.039999999</v>
      </c>
      <c r="I4" s="145">
        <v>44888</v>
      </c>
    </row>
    <row r="5" spans="1:9" s="138" customFormat="1" ht="51.6" customHeight="1" x14ac:dyDescent="0.25">
      <c r="A5" s="132" t="s">
        <v>567</v>
      </c>
      <c r="B5" s="129" t="s">
        <v>378</v>
      </c>
      <c r="C5" s="140" t="s">
        <v>8</v>
      </c>
      <c r="D5" s="140" t="s">
        <v>378</v>
      </c>
      <c r="E5" s="140" t="s">
        <v>378</v>
      </c>
      <c r="F5" s="132" t="s">
        <v>675</v>
      </c>
      <c r="G5" s="137" t="s">
        <v>568</v>
      </c>
      <c r="H5" s="144">
        <v>18828408.550000001</v>
      </c>
      <c r="I5" s="145">
        <v>44888</v>
      </c>
    </row>
    <row r="6" spans="1:9" s="7" customFormat="1" ht="38.4" customHeight="1" x14ac:dyDescent="0.25">
      <c r="A6" s="137" t="s">
        <v>569</v>
      </c>
      <c r="B6" s="129" t="s">
        <v>378</v>
      </c>
      <c r="C6" s="129" t="s">
        <v>8</v>
      </c>
      <c r="D6" s="140" t="s">
        <v>378</v>
      </c>
      <c r="E6" s="140" t="s">
        <v>378</v>
      </c>
      <c r="F6" s="137" t="s">
        <v>570</v>
      </c>
      <c r="G6" s="137" t="s">
        <v>571</v>
      </c>
      <c r="H6" s="144">
        <v>17146730.129999999</v>
      </c>
      <c r="I6" s="145">
        <v>44888</v>
      </c>
    </row>
    <row r="7" spans="1:9" s="7" customFormat="1" ht="26.4" customHeight="1" x14ac:dyDescent="0.25">
      <c r="A7" s="132" t="s">
        <v>572</v>
      </c>
      <c r="B7" s="129" t="s">
        <v>378</v>
      </c>
      <c r="C7" s="131" t="s">
        <v>8</v>
      </c>
      <c r="D7" s="142" t="s">
        <v>378</v>
      </c>
      <c r="E7" s="141" t="s">
        <v>378</v>
      </c>
      <c r="F7" s="132" t="s">
        <v>573</v>
      </c>
      <c r="G7" s="146" t="s">
        <v>574</v>
      </c>
      <c r="H7" s="147">
        <v>10244938.27</v>
      </c>
      <c r="I7" s="148">
        <v>44917</v>
      </c>
    </row>
    <row r="8" spans="1:9" s="1" customFormat="1" ht="30" customHeight="1" x14ac:dyDescent="0.25">
      <c r="A8" s="98" t="s">
        <v>575</v>
      </c>
      <c r="B8" s="89" t="s">
        <v>378</v>
      </c>
      <c r="C8" s="89" t="s">
        <v>576</v>
      </c>
      <c r="D8" s="89" t="s">
        <v>378</v>
      </c>
      <c r="E8" s="89" t="s">
        <v>378</v>
      </c>
      <c r="F8" s="133" t="s">
        <v>577</v>
      </c>
      <c r="G8" s="149" t="s">
        <v>578</v>
      </c>
      <c r="H8" s="150">
        <v>29100487</v>
      </c>
      <c r="I8" s="151">
        <v>44937</v>
      </c>
    </row>
    <row r="9" spans="1:9" ht="36.6" x14ac:dyDescent="0.3">
      <c r="A9" s="98" t="s">
        <v>579</v>
      </c>
      <c r="B9" s="89" t="s">
        <v>378</v>
      </c>
      <c r="C9" s="89" t="s">
        <v>580</v>
      </c>
      <c r="D9" s="89" t="s">
        <v>378</v>
      </c>
      <c r="E9" s="89" t="s">
        <v>378</v>
      </c>
      <c r="F9" s="97" t="s">
        <v>581</v>
      </c>
      <c r="G9" s="98" t="s">
        <v>582</v>
      </c>
      <c r="H9" s="139" t="s">
        <v>402</v>
      </c>
      <c r="I9" s="90">
        <v>44942</v>
      </c>
    </row>
    <row r="10" spans="1:9" ht="36.6" x14ac:dyDescent="0.3">
      <c r="A10" s="98" t="s">
        <v>579</v>
      </c>
      <c r="B10" s="89" t="s">
        <v>378</v>
      </c>
      <c r="C10" s="89" t="s">
        <v>580</v>
      </c>
      <c r="D10" s="89" t="s">
        <v>378</v>
      </c>
      <c r="E10" s="89" t="s">
        <v>378</v>
      </c>
      <c r="F10" s="97" t="s">
        <v>581</v>
      </c>
      <c r="G10" s="97" t="s">
        <v>401</v>
      </c>
      <c r="H10" s="130" t="s">
        <v>402</v>
      </c>
      <c r="I10" s="90">
        <v>44942</v>
      </c>
    </row>
    <row r="11" spans="1:9" ht="36.6" x14ac:dyDescent="0.3">
      <c r="A11" s="98" t="s">
        <v>579</v>
      </c>
      <c r="B11" s="89" t="s">
        <v>378</v>
      </c>
      <c r="C11" s="89" t="s">
        <v>580</v>
      </c>
      <c r="D11" s="89" t="s">
        <v>378</v>
      </c>
      <c r="E11" s="89" t="s">
        <v>378</v>
      </c>
      <c r="F11" s="97" t="s">
        <v>581</v>
      </c>
      <c r="G11" s="98" t="s">
        <v>510</v>
      </c>
      <c r="H11" s="130" t="s">
        <v>402</v>
      </c>
      <c r="I11" s="90">
        <v>44942</v>
      </c>
    </row>
    <row r="12" spans="1:9" ht="36.6" x14ac:dyDescent="0.3">
      <c r="A12" s="98" t="s">
        <v>579</v>
      </c>
      <c r="B12" s="89" t="s">
        <v>378</v>
      </c>
      <c r="C12" s="89" t="s">
        <v>580</v>
      </c>
      <c r="D12" s="89" t="s">
        <v>378</v>
      </c>
      <c r="E12" s="89" t="s">
        <v>378</v>
      </c>
      <c r="F12" s="97" t="s">
        <v>581</v>
      </c>
      <c r="G12" s="98" t="s">
        <v>583</v>
      </c>
      <c r="H12" s="130" t="s">
        <v>402</v>
      </c>
      <c r="I12" s="90">
        <v>44942</v>
      </c>
    </row>
    <row r="13" spans="1:9" ht="36.6" x14ac:dyDescent="0.3">
      <c r="A13" s="98" t="s">
        <v>579</v>
      </c>
      <c r="B13" s="89" t="s">
        <v>378</v>
      </c>
      <c r="C13" s="89" t="s">
        <v>580</v>
      </c>
      <c r="D13" s="89" t="s">
        <v>378</v>
      </c>
      <c r="E13" s="89" t="s">
        <v>378</v>
      </c>
      <c r="F13" s="97" t="s">
        <v>581</v>
      </c>
      <c r="G13" s="98" t="s">
        <v>151</v>
      </c>
      <c r="H13" s="130" t="s">
        <v>402</v>
      </c>
      <c r="I13" s="90">
        <v>44942</v>
      </c>
    </row>
    <row r="14" spans="1:9" ht="36.6" x14ac:dyDescent="0.3">
      <c r="A14" s="98" t="s">
        <v>579</v>
      </c>
      <c r="B14" s="89" t="s">
        <v>378</v>
      </c>
      <c r="C14" s="89" t="s">
        <v>580</v>
      </c>
      <c r="D14" s="89" t="s">
        <v>378</v>
      </c>
      <c r="E14" s="89" t="s">
        <v>378</v>
      </c>
      <c r="F14" s="97" t="s">
        <v>581</v>
      </c>
      <c r="G14" s="98" t="s">
        <v>584</v>
      </c>
      <c r="H14" s="130" t="s">
        <v>402</v>
      </c>
      <c r="I14" s="90">
        <v>44942</v>
      </c>
    </row>
    <row r="15" spans="1:9" ht="36.6" x14ac:dyDescent="0.3">
      <c r="A15" s="98" t="s">
        <v>579</v>
      </c>
      <c r="B15" s="89" t="s">
        <v>378</v>
      </c>
      <c r="C15" s="89" t="s">
        <v>580</v>
      </c>
      <c r="D15" s="89" t="s">
        <v>378</v>
      </c>
      <c r="E15" s="89" t="s">
        <v>378</v>
      </c>
      <c r="F15" s="97" t="s">
        <v>581</v>
      </c>
      <c r="G15" s="98" t="s">
        <v>585</v>
      </c>
      <c r="H15" s="130" t="s">
        <v>402</v>
      </c>
      <c r="I15" s="90">
        <v>44942</v>
      </c>
    </row>
    <row r="16" spans="1:9" ht="36.6" x14ac:dyDescent="0.3">
      <c r="A16" s="98" t="s">
        <v>579</v>
      </c>
      <c r="B16" s="89" t="s">
        <v>378</v>
      </c>
      <c r="C16" s="89" t="s">
        <v>580</v>
      </c>
      <c r="D16" s="89" t="s">
        <v>378</v>
      </c>
      <c r="E16" s="89" t="s">
        <v>378</v>
      </c>
      <c r="F16" s="97" t="s">
        <v>581</v>
      </c>
      <c r="G16" s="97" t="s">
        <v>586</v>
      </c>
      <c r="H16" s="130" t="s">
        <v>402</v>
      </c>
      <c r="I16" s="90">
        <v>44942</v>
      </c>
    </row>
    <row r="17" spans="1:9" ht="36.6" x14ac:dyDescent="0.3">
      <c r="A17" s="98" t="s">
        <v>579</v>
      </c>
      <c r="B17" s="89" t="s">
        <v>378</v>
      </c>
      <c r="C17" s="89" t="s">
        <v>580</v>
      </c>
      <c r="D17" s="89" t="s">
        <v>378</v>
      </c>
      <c r="E17" s="89" t="s">
        <v>378</v>
      </c>
      <c r="F17" s="97" t="s">
        <v>581</v>
      </c>
      <c r="G17" s="98" t="s">
        <v>587</v>
      </c>
      <c r="H17" s="130" t="s">
        <v>402</v>
      </c>
      <c r="I17" s="90">
        <v>44942</v>
      </c>
    </row>
    <row r="18" spans="1:9" ht="36.6" x14ac:dyDescent="0.3">
      <c r="A18" s="98" t="s">
        <v>579</v>
      </c>
      <c r="B18" s="89" t="s">
        <v>378</v>
      </c>
      <c r="C18" s="89" t="s">
        <v>580</v>
      </c>
      <c r="D18" s="89" t="s">
        <v>378</v>
      </c>
      <c r="E18" s="89" t="s">
        <v>378</v>
      </c>
      <c r="F18" s="97" t="s">
        <v>581</v>
      </c>
      <c r="G18" s="98" t="s">
        <v>228</v>
      </c>
      <c r="H18" s="130" t="s">
        <v>402</v>
      </c>
      <c r="I18" s="90">
        <v>44942</v>
      </c>
    </row>
    <row r="19" spans="1:9" ht="36.6" x14ac:dyDescent="0.3">
      <c r="A19" s="98" t="s">
        <v>579</v>
      </c>
      <c r="B19" s="89" t="s">
        <v>378</v>
      </c>
      <c r="C19" s="89" t="s">
        <v>580</v>
      </c>
      <c r="D19" s="89" t="s">
        <v>378</v>
      </c>
      <c r="E19" s="89" t="s">
        <v>378</v>
      </c>
      <c r="F19" s="97" t="s">
        <v>581</v>
      </c>
      <c r="G19" s="98" t="s">
        <v>175</v>
      </c>
      <c r="H19" s="130" t="s">
        <v>402</v>
      </c>
      <c r="I19" s="90">
        <v>44942</v>
      </c>
    </row>
    <row r="20" spans="1:9" ht="72.599999999999994" x14ac:dyDescent="0.3">
      <c r="A20" s="127" t="s">
        <v>612</v>
      </c>
      <c r="B20" s="89" t="s">
        <v>378</v>
      </c>
      <c r="C20" s="89" t="s">
        <v>580</v>
      </c>
      <c r="D20" s="89" t="s">
        <v>378</v>
      </c>
      <c r="E20" s="89" t="s">
        <v>378</v>
      </c>
      <c r="F20" s="97" t="s">
        <v>611</v>
      </c>
      <c r="G20" s="127" t="s">
        <v>603</v>
      </c>
      <c r="H20" s="130" t="s">
        <v>402</v>
      </c>
      <c r="I20" s="128">
        <v>44984</v>
      </c>
    </row>
    <row r="21" spans="1:9" ht="72.599999999999994" x14ac:dyDescent="0.3">
      <c r="A21" s="127" t="s">
        <v>612</v>
      </c>
      <c r="B21" s="89" t="s">
        <v>378</v>
      </c>
      <c r="C21" s="89" t="s">
        <v>580</v>
      </c>
      <c r="D21" s="89" t="s">
        <v>378</v>
      </c>
      <c r="E21" s="89" t="s">
        <v>378</v>
      </c>
      <c r="F21" s="97" t="s">
        <v>611</v>
      </c>
      <c r="G21" s="127" t="s">
        <v>604</v>
      </c>
      <c r="H21" s="130" t="s">
        <v>402</v>
      </c>
      <c r="I21" s="128">
        <v>44984</v>
      </c>
    </row>
    <row r="22" spans="1:9" ht="72.599999999999994" x14ac:dyDescent="0.3">
      <c r="A22" s="127" t="s">
        <v>612</v>
      </c>
      <c r="B22" s="89" t="s">
        <v>378</v>
      </c>
      <c r="C22" s="89" t="s">
        <v>580</v>
      </c>
      <c r="D22" s="89" t="s">
        <v>378</v>
      </c>
      <c r="E22" s="89" t="s">
        <v>378</v>
      </c>
      <c r="F22" s="97" t="s">
        <v>611</v>
      </c>
      <c r="G22" s="127" t="s">
        <v>605</v>
      </c>
      <c r="H22" s="130" t="s">
        <v>402</v>
      </c>
      <c r="I22" s="128">
        <v>44984</v>
      </c>
    </row>
    <row r="23" spans="1:9" ht="72.599999999999994" x14ac:dyDescent="0.3">
      <c r="A23" s="127" t="s">
        <v>612</v>
      </c>
      <c r="B23" s="89" t="s">
        <v>378</v>
      </c>
      <c r="C23" s="89" t="s">
        <v>580</v>
      </c>
      <c r="D23" s="89" t="s">
        <v>378</v>
      </c>
      <c r="E23" s="89" t="s">
        <v>378</v>
      </c>
      <c r="F23" s="97" t="s">
        <v>611</v>
      </c>
      <c r="G23" s="127" t="s">
        <v>606</v>
      </c>
      <c r="H23" s="130" t="s">
        <v>402</v>
      </c>
      <c r="I23" s="128">
        <v>44984</v>
      </c>
    </row>
    <row r="24" spans="1:9" ht="72.599999999999994" x14ac:dyDescent="0.3">
      <c r="A24" s="127" t="s">
        <v>612</v>
      </c>
      <c r="B24" s="89" t="s">
        <v>378</v>
      </c>
      <c r="C24" s="89" t="s">
        <v>580</v>
      </c>
      <c r="D24" s="89" t="s">
        <v>378</v>
      </c>
      <c r="E24" s="89" t="s">
        <v>378</v>
      </c>
      <c r="F24" s="97" t="s">
        <v>611</v>
      </c>
      <c r="G24" s="127" t="s">
        <v>607</v>
      </c>
      <c r="H24" s="130" t="s">
        <v>402</v>
      </c>
      <c r="I24" s="128">
        <v>44984</v>
      </c>
    </row>
    <row r="25" spans="1:9" ht="72.599999999999994" x14ac:dyDescent="0.3">
      <c r="A25" s="127" t="s">
        <v>612</v>
      </c>
      <c r="B25" s="89" t="s">
        <v>378</v>
      </c>
      <c r="C25" s="89" t="s">
        <v>580</v>
      </c>
      <c r="D25" s="89" t="s">
        <v>378</v>
      </c>
      <c r="E25" s="89" t="s">
        <v>378</v>
      </c>
      <c r="F25" s="97" t="s">
        <v>611</v>
      </c>
      <c r="G25" s="127" t="s">
        <v>608</v>
      </c>
      <c r="H25" s="130" t="s">
        <v>402</v>
      </c>
      <c r="I25" s="128">
        <v>44984</v>
      </c>
    </row>
    <row r="26" spans="1:9" ht="72.599999999999994" x14ac:dyDescent="0.3">
      <c r="A26" s="127" t="s">
        <v>612</v>
      </c>
      <c r="B26" s="89" t="s">
        <v>378</v>
      </c>
      <c r="C26" s="89" t="s">
        <v>580</v>
      </c>
      <c r="D26" s="89" t="s">
        <v>378</v>
      </c>
      <c r="E26" s="89" t="s">
        <v>378</v>
      </c>
      <c r="F26" s="97" t="s">
        <v>611</v>
      </c>
      <c r="G26" s="127" t="s">
        <v>609</v>
      </c>
      <c r="H26" s="130" t="s">
        <v>402</v>
      </c>
      <c r="I26" s="128">
        <v>44984</v>
      </c>
    </row>
    <row r="27" spans="1:9" ht="72.599999999999994" x14ac:dyDescent="0.3">
      <c r="A27" s="127" t="s">
        <v>612</v>
      </c>
      <c r="B27" s="89" t="s">
        <v>378</v>
      </c>
      <c r="C27" s="89" t="s">
        <v>580</v>
      </c>
      <c r="D27" s="89" t="s">
        <v>378</v>
      </c>
      <c r="E27" s="89" t="s">
        <v>378</v>
      </c>
      <c r="F27" s="97" t="s">
        <v>611</v>
      </c>
      <c r="G27" s="127" t="s">
        <v>610</v>
      </c>
      <c r="H27" s="130" t="s">
        <v>402</v>
      </c>
      <c r="I27" s="128">
        <v>44984</v>
      </c>
    </row>
    <row r="28" spans="1:9" ht="72.599999999999994" x14ac:dyDescent="0.3">
      <c r="A28" s="127" t="s">
        <v>612</v>
      </c>
      <c r="B28" s="89" t="s">
        <v>378</v>
      </c>
      <c r="C28" s="89" t="s">
        <v>580</v>
      </c>
      <c r="D28" s="89" t="s">
        <v>378</v>
      </c>
      <c r="E28" s="89" t="s">
        <v>378</v>
      </c>
      <c r="F28" s="97" t="s">
        <v>611</v>
      </c>
      <c r="G28" s="127" t="s">
        <v>602</v>
      </c>
      <c r="H28" s="130" t="s">
        <v>402</v>
      </c>
      <c r="I28" s="128">
        <v>44984</v>
      </c>
    </row>
    <row r="29" spans="1:9" ht="72.599999999999994" x14ac:dyDescent="0.3">
      <c r="A29" s="127" t="s">
        <v>588</v>
      </c>
      <c r="B29" s="89" t="s">
        <v>378</v>
      </c>
      <c r="C29" s="158" t="s">
        <v>8</v>
      </c>
      <c r="D29" s="89" t="s">
        <v>378</v>
      </c>
      <c r="E29" s="89" t="s">
        <v>378</v>
      </c>
      <c r="F29" s="97" t="s">
        <v>589</v>
      </c>
      <c r="G29" s="127" t="s">
        <v>590</v>
      </c>
      <c r="H29" s="139" t="s">
        <v>402</v>
      </c>
      <c r="I29" s="128">
        <v>45021</v>
      </c>
    </row>
    <row r="30" spans="1:9" ht="72.599999999999994" x14ac:dyDescent="0.3">
      <c r="A30" s="127" t="s">
        <v>588</v>
      </c>
      <c r="B30" s="89" t="s">
        <v>378</v>
      </c>
      <c r="C30" s="158" t="s">
        <v>8</v>
      </c>
      <c r="D30" s="89" t="s">
        <v>378</v>
      </c>
      <c r="E30" s="89" t="s">
        <v>378</v>
      </c>
      <c r="F30" s="97" t="s">
        <v>589</v>
      </c>
      <c r="G30" s="127" t="s">
        <v>591</v>
      </c>
      <c r="H30" s="139" t="s">
        <v>402</v>
      </c>
      <c r="I30" s="128">
        <v>45021</v>
      </c>
    </row>
    <row r="31" spans="1:9" ht="72.599999999999994" x14ac:dyDescent="0.3">
      <c r="A31" s="127" t="s">
        <v>588</v>
      </c>
      <c r="B31" s="89" t="s">
        <v>378</v>
      </c>
      <c r="C31" s="158" t="s">
        <v>8</v>
      </c>
      <c r="D31" s="142" t="s">
        <v>378</v>
      </c>
      <c r="E31" s="142" t="s">
        <v>378</v>
      </c>
      <c r="F31" s="97" t="s">
        <v>589</v>
      </c>
      <c r="G31" s="127" t="s">
        <v>592</v>
      </c>
      <c r="H31" s="139" t="s">
        <v>402</v>
      </c>
      <c r="I31" s="128">
        <v>45021</v>
      </c>
    </row>
    <row r="32" spans="1:9" ht="72.599999999999994" x14ac:dyDescent="0.3">
      <c r="A32" s="127" t="s">
        <v>588</v>
      </c>
      <c r="B32" s="89" t="s">
        <v>378</v>
      </c>
      <c r="C32" s="158" t="s">
        <v>8</v>
      </c>
      <c r="D32" s="142" t="s">
        <v>378</v>
      </c>
      <c r="E32" s="142" t="s">
        <v>378</v>
      </c>
      <c r="F32" s="97" t="s">
        <v>589</v>
      </c>
      <c r="G32" s="127" t="s">
        <v>593</v>
      </c>
      <c r="H32" s="139" t="s">
        <v>402</v>
      </c>
      <c r="I32" s="128">
        <v>45021</v>
      </c>
    </row>
    <row r="33" spans="1:9" ht="72.599999999999994" x14ac:dyDescent="0.3">
      <c r="A33" s="127" t="s">
        <v>588</v>
      </c>
      <c r="B33" s="89" t="s">
        <v>378</v>
      </c>
      <c r="C33" s="158" t="s">
        <v>8</v>
      </c>
      <c r="D33" s="142" t="s">
        <v>378</v>
      </c>
      <c r="E33" s="142" t="s">
        <v>378</v>
      </c>
      <c r="F33" s="97" t="s">
        <v>589</v>
      </c>
      <c r="G33" s="127" t="s">
        <v>594</v>
      </c>
      <c r="H33" s="139" t="s">
        <v>402</v>
      </c>
      <c r="I33" s="128">
        <v>45021</v>
      </c>
    </row>
    <row r="34" spans="1:9" ht="72.599999999999994" x14ac:dyDescent="0.3">
      <c r="A34" s="127" t="s">
        <v>588</v>
      </c>
      <c r="B34" s="89" t="s">
        <v>378</v>
      </c>
      <c r="C34" s="158" t="s">
        <v>8</v>
      </c>
      <c r="D34" s="142" t="s">
        <v>378</v>
      </c>
      <c r="E34" s="142" t="s">
        <v>378</v>
      </c>
      <c r="F34" s="97" t="s">
        <v>589</v>
      </c>
      <c r="G34" s="127" t="s">
        <v>595</v>
      </c>
      <c r="H34" s="139" t="s">
        <v>402</v>
      </c>
      <c r="I34" s="128">
        <v>45021</v>
      </c>
    </row>
    <row r="35" spans="1:9" ht="72.599999999999994" x14ac:dyDescent="0.3">
      <c r="A35" s="127" t="s">
        <v>588</v>
      </c>
      <c r="B35" s="89" t="s">
        <v>378</v>
      </c>
      <c r="C35" s="158" t="s">
        <v>8</v>
      </c>
      <c r="D35" s="142" t="s">
        <v>378</v>
      </c>
      <c r="E35" s="142" t="s">
        <v>378</v>
      </c>
      <c r="F35" s="97" t="s">
        <v>589</v>
      </c>
      <c r="G35" s="127" t="s">
        <v>596</v>
      </c>
      <c r="H35" s="139" t="s">
        <v>402</v>
      </c>
      <c r="I35" s="128">
        <v>45021</v>
      </c>
    </row>
    <row r="36" spans="1:9" s="104" customFormat="1" ht="36" x14ac:dyDescent="0.25">
      <c r="A36" s="127" t="s">
        <v>406</v>
      </c>
      <c r="B36" s="158" t="s">
        <v>378</v>
      </c>
      <c r="C36" s="158" t="s">
        <v>8</v>
      </c>
      <c r="D36" s="142" t="s">
        <v>378</v>
      </c>
      <c r="E36" s="158" t="s">
        <v>378</v>
      </c>
      <c r="F36" s="159" t="s">
        <v>403</v>
      </c>
      <c r="G36" s="154" t="s">
        <v>404</v>
      </c>
      <c r="H36" s="160" t="s">
        <v>405</v>
      </c>
      <c r="I36" s="128">
        <v>45027</v>
      </c>
    </row>
    <row r="37" spans="1:9" s="104" customFormat="1" ht="36" x14ac:dyDescent="0.25">
      <c r="A37" s="98" t="s">
        <v>601</v>
      </c>
      <c r="B37" s="89" t="s">
        <v>378</v>
      </c>
      <c r="C37" s="89" t="s">
        <v>8</v>
      </c>
      <c r="D37" s="100" t="s">
        <v>378</v>
      </c>
      <c r="E37" s="89" t="s">
        <v>378</v>
      </c>
      <c r="F37" s="97" t="s">
        <v>429</v>
      </c>
      <c r="G37" s="97" t="s">
        <v>431</v>
      </c>
      <c r="H37" s="161" t="s">
        <v>432</v>
      </c>
      <c r="I37" s="90">
        <v>45029</v>
      </c>
    </row>
    <row r="38" spans="1:9" s="104" customFormat="1" ht="36" x14ac:dyDescent="0.25">
      <c r="A38" s="98" t="s">
        <v>579</v>
      </c>
      <c r="B38" s="89" t="s">
        <v>378</v>
      </c>
      <c r="C38" s="89" t="s">
        <v>8</v>
      </c>
      <c r="D38" s="100" t="s">
        <v>378</v>
      </c>
      <c r="E38" s="89" t="s">
        <v>378</v>
      </c>
      <c r="F38" s="97" t="s">
        <v>430</v>
      </c>
      <c r="G38" s="97" t="s">
        <v>401</v>
      </c>
      <c r="H38" s="161" t="s">
        <v>597</v>
      </c>
      <c r="I38" s="90">
        <v>45029</v>
      </c>
    </row>
    <row r="39" spans="1:9" s="104" customFormat="1" ht="37.799999999999997" customHeight="1" x14ac:dyDescent="0.25">
      <c r="A39" s="98" t="s">
        <v>600</v>
      </c>
      <c r="B39" s="89" t="s">
        <v>378</v>
      </c>
      <c r="C39" s="89" t="s">
        <v>8</v>
      </c>
      <c r="D39" s="100" t="s">
        <v>378</v>
      </c>
      <c r="E39" s="89" t="s">
        <v>378</v>
      </c>
      <c r="F39" s="97" t="s">
        <v>599</v>
      </c>
      <c r="G39" s="97" t="s">
        <v>164</v>
      </c>
      <c r="H39" s="161" t="s">
        <v>598</v>
      </c>
      <c r="I39" s="90">
        <v>45029</v>
      </c>
    </row>
    <row r="40" spans="1:9" s="104" customFormat="1" ht="36" x14ac:dyDescent="0.25">
      <c r="A40" s="98" t="s">
        <v>428</v>
      </c>
      <c r="B40" s="89" t="s">
        <v>378</v>
      </c>
      <c r="C40" s="89" t="s">
        <v>8</v>
      </c>
      <c r="D40" s="100" t="s">
        <v>378</v>
      </c>
      <c r="E40" s="89" t="s">
        <v>378</v>
      </c>
      <c r="F40" s="97" t="s">
        <v>435</v>
      </c>
      <c r="G40" s="97" t="s">
        <v>433</v>
      </c>
      <c r="H40" s="161" t="s">
        <v>434</v>
      </c>
      <c r="I40" s="90">
        <v>45029</v>
      </c>
    </row>
    <row r="41" spans="1:9" s="104" customFormat="1" ht="60" x14ac:dyDescent="0.25">
      <c r="A41" s="98" t="s">
        <v>440</v>
      </c>
      <c r="B41" s="89" t="s">
        <v>378</v>
      </c>
      <c r="C41" s="89" t="s">
        <v>8</v>
      </c>
      <c r="D41" s="100" t="s">
        <v>378</v>
      </c>
      <c r="E41" s="89" t="s">
        <v>378</v>
      </c>
      <c r="F41" s="97" t="s">
        <v>439</v>
      </c>
      <c r="G41" s="97" t="s">
        <v>441</v>
      </c>
      <c r="H41" s="161" t="s">
        <v>402</v>
      </c>
      <c r="I41" s="90">
        <v>45036</v>
      </c>
    </row>
    <row r="42" spans="1:9" s="104" customFormat="1" ht="60" x14ac:dyDescent="0.25">
      <c r="A42" s="98" t="s">
        <v>440</v>
      </c>
      <c r="B42" s="89" t="s">
        <v>378</v>
      </c>
      <c r="C42" s="89" t="s">
        <v>8</v>
      </c>
      <c r="D42" s="100" t="s">
        <v>378</v>
      </c>
      <c r="E42" s="89" t="s">
        <v>378</v>
      </c>
      <c r="F42" s="97" t="s">
        <v>439</v>
      </c>
      <c r="G42" s="97" t="s">
        <v>442</v>
      </c>
      <c r="H42" s="161" t="s">
        <v>402</v>
      </c>
      <c r="I42" s="90">
        <v>45036</v>
      </c>
    </row>
    <row r="43" spans="1:9" s="104" customFormat="1" ht="60" x14ac:dyDescent="0.25">
      <c r="A43" s="98" t="s">
        <v>440</v>
      </c>
      <c r="B43" s="89" t="s">
        <v>378</v>
      </c>
      <c r="C43" s="89" t="s">
        <v>8</v>
      </c>
      <c r="D43" s="100" t="s">
        <v>378</v>
      </c>
      <c r="E43" s="89" t="s">
        <v>378</v>
      </c>
      <c r="F43" s="97" t="s">
        <v>439</v>
      </c>
      <c r="G43" s="97" t="s">
        <v>443</v>
      </c>
      <c r="H43" s="161" t="s">
        <v>402</v>
      </c>
      <c r="I43" s="90">
        <v>45036</v>
      </c>
    </row>
    <row r="44" spans="1:9" s="104" customFormat="1" ht="60" x14ac:dyDescent="0.25">
      <c r="A44" s="98" t="s">
        <v>440</v>
      </c>
      <c r="B44" s="89" t="s">
        <v>378</v>
      </c>
      <c r="C44" s="89" t="s">
        <v>8</v>
      </c>
      <c r="D44" s="100" t="s">
        <v>378</v>
      </c>
      <c r="E44" s="89" t="s">
        <v>378</v>
      </c>
      <c r="F44" s="97" t="s">
        <v>439</v>
      </c>
      <c r="G44" s="97" t="s">
        <v>437</v>
      </c>
      <c r="H44" s="161" t="s">
        <v>402</v>
      </c>
      <c r="I44" s="90">
        <v>45036</v>
      </c>
    </row>
    <row r="45" spans="1:9" s="104" customFormat="1" ht="60" x14ac:dyDescent="0.25">
      <c r="A45" s="98" t="s">
        <v>440</v>
      </c>
      <c r="B45" s="89" t="s">
        <v>378</v>
      </c>
      <c r="C45" s="89" t="s">
        <v>8</v>
      </c>
      <c r="D45" s="100" t="s">
        <v>378</v>
      </c>
      <c r="E45" s="89" t="s">
        <v>378</v>
      </c>
      <c r="F45" s="97" t="s">
        <v>439</v>
      </c>
      <c r="G45" s="97" t="s">
        <v>444</v>
      </c>
      <c r="H45" s="161" t="s">
        <v>402</v>
      </c>
      <c r="I45" s="90">
        <v>45036</v>
      </c>
    </row>
    <row r="46" spans="1:9" s="104" customFormat="1" ht="60" x14ac:dyDescent="0.25">
      <c r="A46" s="98" t="s">
        <v>440</v>
      </c>
      <c r="B46" s="89" t="s">
        <v>378</v>
      </c>
      <c r="C46" s="89" t="s">
        <v>8</v>
      </c>
      <c r="D46" s="100" t="s">
        <v>378</v>
      </c>
      <c r="E46" s="89" t="s">
        <v>378</v>
      </c>
      <c r="F46" s="97" t="s">
        <v>439</v>
      </c>
      <c r="G46" s="97" t="s">
        <v>445</v>
      </c>
      <c r="H46" s="161" t="s">
        <v>402</v>
      </c>
      <c r="I46" s="90">
        <v>45036</v>
      </c>
    </row>
    <row r="47" spans="1:9" s="104" customFormat="1" ht="60" x14ac:dyDescent="0.25">
      <c r="A47" s="98" t="s">
        <v>440</v>
      </c>
      <c r="B47" s="89" t="s">
        <v>378</v>
      </c>
      <c r="C47" s="89" t="s">
        <v>8</v>
      </c>
      <c r="D47" s="100" t="s">
        <v>378</v>
      </c>
      <c r="E47" s="89" t="s">
        <v>378</v>
      </c>
      <c r="F47" s="97" t="s">
        <v>439</v>
      </c>
      <c r="G47" s="97" t="s">
        <v>446</v>
      </c>
      <c r="H47" s="161" t="s">
        <v>402</v>
      </c>
      <c r="I47" s="90">
        <v>45036</v>
      </c>
    </row>
    <row r="48" spans="1:9" s="104" customFormat="1" ht="60" x14ac:dyDescent="0.25">
      <c r="A48" s="98" t="s">
        <v>440</v>
      </c>
      <c r="B48" s="89" t="s">
        <v>378</v>
      </c>
      <c r="C48" s="89" t="s">
        <v>8</v>
      </c>
      <c r="D48" s="100" t="s">
        <v>378</v>
      </c>
      <c r="E48" s="89" t="s">
        <v>378</v>
      </c>
      <c r="F48" s="97" t="s">
        <v>439</v>
      </c>
      <c r="G48" s="97" t="s">
        <v>449</v>
      </c>
      <c r="H48" s="161" t="s">
        <v>402</v>
      </c>
      <c r="I48" s="90">
        <v>45036</v>
      </c>
    </row>
    <row r="49" spans="1:9" s="104" customFormat="1" ht="60" x14ac:dyDescent="0.25">
      <c r="A49" s="98" t="s">
        <v>440</v>
      </c>
      <c r="B49" s="89" t="s">
        <v>378</v>
      </c>
      <c r="C49" s="89" t="s">
        <v>8</v>
      </c>
      <c r="D49" s="100" t="s">
        <v>378</v>
      </c>
      <c r="E49" s="89" t="s">
        <v>378</v>
      </c>
      <c r="F49" s="97" t="s">
        <v>439</v>
      </c>
      <c r="G49" s="97" t="s">
        <v>447</v>
      </c>
      <c r="H49" s="161" t="s">
        <v>402</v>
      </c>
      <c r="I49" s="90">
        <v>45036</v>
      </c>
    </row>
    <row r="50" spans="1:9" s="104" customFormat="1" ht="60" x14ac:dyDescent="0.25">
      <c r="A50" s="98" t="s">
        <v>440</v>
      </c>
      <c r="B50" s="89" t="s">
        <v>378</v>
      </c>
      <c r="C50" s="89" t="s">
        <v>8</v>
      </c>
      <c r="D50" s="100" t="s">
        <v>378</v>
      </c>
      <c r="E50" s="89" t="s">
        <v>378</v>
      </c>
      <c r="F50" s="97" t="s">
        <v>439</v>
      </c>
      <c r="G50" s="97" t="s">
        <v>438</v>
      </c>
      <c r="H50" s="161" t="s">
        <v>402</v>
      </c>
      <c r="I50" s="90">
        <v>45036</v>
      </c>
    </row>
    <row r="51" spans="1:9" s="104" customFormat="1" ht="60" x14ac:dyDescent="0.25">
      <c r="A51" s="98" t="s">
        <v>440</v>
      </c>
      <c r="B51" s="89" t="s">
        <v>378</v>
      </c>
      <c r="C51" s="89" t="s">
        <v>8</v>
      </c>
      <c r="D51" s="100" t="s">
        <v>378</v>
      </c>
      <c r="E51" s="89" t="s">
        <v>378</v>
      </c>
      <c r="F51" s="97" t="s">
        <v>439</v>
      </c>
      <c r="G51" s="97" t="s">
        <v>448</v>
      </c>
      <c r="H51" s="161" t="s">
        <v>402</v>
      </c>
      <c r="I51" s="90">
        <v>45036</v>
      </c>
    </row>
    <row r="52" spans="1:9" s="104" customFormat="1" ht="72" x14ac:dyDescent="0.25">
      <c r="A52" s="98" t="s">
        <v>623</v>
      </c>
      <c r="B52" s="89" t="s">
        <v>378</v>
      </c>
      <c r="C52" s="89" t="s">
        <v>408</v>
      </c>
      <c r="D52" s="100" t="s">
        <v>378</v>
      </c>
      <c r="E52" s="89" t="s">
        <v>378</v>
      </c>
      <c r="F52" s="97" t="s">
        <v>622</v>
      </c>
      <c r="G52" s="97" t="s">
        <v>624</v>
      </c>
      <c r="H52" s="161" t="s">
        <v>402</v>
      </c>
      <c r="I52" s="90">
        <v>45435</v>
      </c>
    </row>
    <row r="53" spans="1:9" s="104" customFormat="1" ht="72" x14ac:dyDescent="0.25">
      <c r="A53" s="98" t="s">
        <v>623</v>
      </c>
      <c r="B53" s="89" t="s">
        <v>378</v>
      </c>
      <c r="C53" s="89" t="s">
        <v>408</v>
      </c>
      <c r="D53" s="100" t="s">
        <v>378</v>
      </c>
      <c r="E53" s="89" t="s">
        <v>378</v>
      </c>
      <c r="F53" s="97" t="s">
        <v>622</v>
      </c>
      <c r="G53" s="97" t="s">
        <v>625</v>
      </c>
      <c r="H53" s="161" t="s">
        <v>402</v>
      </c>
      <c r="I53" s="90">
        <f t="shared" ref="I53:I56" si="0">$I$52</f>
        <v>45435</v>
      </c>
    </row>
    <row r="54" spans="1:9" s="104" customFormat="1" ht="72" x14ac:dyDescent="0.25">
      <c r="A54" s="98" t="s">
        <v>623</v>
      </c>
      <c r="B54" s="89" t="s">
        <v>378</v>
      </c>
      <c r="C54" s="89" t="s">
        <v>408</v>
      </c>
      <c r="D54" s="100" t="s">
        <v>378</v>
      </c>
      <c r="E54" s="89" t="s">
        <v>378</v>
      </c>
      <c r="F54" s="97" t="s">
        <v>622</v>
      </c>
      <c r="G54" s="97" t="s">
        <v>626</v>
      </c>
      <c r="H54" s="161" t="s">
        <v>402</v>
      </c>
      <c r="I54" s="90">
        <f t="shared" si="0"/>
        <v>45435</v>
      </c>
    </row>
    <row r="55" spans="1:9" s="104" customFormat="1" ht="72" x14ac:dyDescent="0.25">
      <c r="A55" s="98" t="s">
        <v>623</v>
      </c>
      <c r="B55" s="89" t="s">
        <v>378</v>
      </c>
      <c r="C55" s="89" t="s">
        <v>408</v>
      </c>
      <c r="D55" s="100" t="s">
        <v>378</v>
      </c>
      <c r="E55" s="89" t="s">
        <v>378</v>
      </c>
      <c r="F55" s="97" t="s">
        <v>622</v>
      </c>
      <c r="G55" s="97" t="s">
        <v>627</v>
      </c>
      <c r="H55" s="161" t="s">
        <v>402</v>
      </c>
      <c r="I55" s="90">
        <f t="shared" si="0"/>
        <v>45435</v>
      </c>
    </row>
    <row r="56" spans="1:9" s="104" customFormat="1" ht="72" x14ac:dyDescent="0.25">
      <c r="A56" s="98" t="s">
        <v>623</v>
      </c>
      <c r="B56" s="89" t="s">
        <v>378</v>
      </c>
      <c r="C56" s="89" t="s">
        <v>408</v>
      </c>
      <c r="D56" s="100" t="s">
        <v>378</v>
      </c>
      <c r="E56" s="89" t="s">
        <v>378</v>
      </c>
      <c r="F56" s="97" t="s">
        <v>622</v>
      </c>
      <c r="G56" s="97" t="s">
        <v>628</v>
      </c>
      <c r="H56" s="161" t="s">
        <v>402</v>
      </c>
      <c r="I56" s="90">
        <f t="shared" si="0"/>
        <v>45435</v>
      </c>
    </row>
    <row r="57" spans="1:9" s="104" customFormat="1" ht="60" x14ac:dyDescent="0.25">
      <c r="A57" s="98" t="s">
        <v>409</v>
      </c>
      <c r="B57" s="89" t="s">
        <v>378</v>
      </c>
      <c r="C57" s="89" t="s">
        <v>408</v>
      </c>
      <c r="D57" s="100" t="s">
        <v>378</v>
      </c>
      <c r="E57" s="89" t="s">
        <v>378</v>
      </c>
      <c r="F57" s="97" t="s">
        <v>420</v>
      </c>
      <c r="G57" s="98" t="s">
        <v>410</v>
      </c>
      <c r="H57" s="162" t="s">
        <v>402</v>
      </c>
      <c r="I57" s="90">
        <v>45078</v>
      </c>
    </row>
    <row r="58" spans="1:9" s="104" customFormat="1" ht="60" x14ac:dyDescent="0.25">
      <c r="A58" s="98" t="s">
        <v>415</v>
      </c>
      <c r="B58" s="89" t="s">
        <v>378</v>
      </c>
      <c r="C58" s="89" t="s">
        <v>408</v>
      </c>
      <c r="D58" s="100" t="s">
        <v>378</v>
      </c>
      <c r="E58" s="89" t="s">
        <v>378</v>
      </c>
      <c r="F58" s="97" t="s">
        <v>420</v>
      </c>
      <c r="G58" s="97" t="s">
        <v>411</v>
      </c>
      <c r="H58" s="162" t="s">
        <v>402</v>
      </c>
      <c r="I58" s="90">
        <v>45078</v>
      </c>
    </row>
    <row r="59" spans="1:9" ht="60.6" x14ac:dyDescent="0.3">
      <c r="A59" s="98" t="s">
        <v>416</v>
      </c>
      <c r="B59" s="89" t="s">
        <v>378</v>
      </c>
      <c r="C59" s="89" t="s">
        <v>408</v>
      </c>
      <c r="D59" s="100" t="s">
        <v>378</v>
      </c>
      <c r="E59" s="89" t="s">
        <v>378</v>
      </c>
      <c r="F59" s="97" t="s">
        <v>420</v>
      </c>
      <c r="G59" s="98" t="s">
        <v>412</v>
      </c>
      <c r="H59" s="162" t="s">
        <v>402</v>
      </c>
      <c r="I59" s="90">
        <v>45078</v>
      </c>
    </row>
    <row r="60" spans="1:9" ht="60.6" x14ac:dyDescent="0.3">
      <c r="A60" s="98" t="s">
        <v>417</v>
      </c>
      <c r="B60" s="89" t="s">
        <v>378</v>
      </c>
      <c r="C60" s="89" t="s">
        <v>408</v>
      </c>
      <c r="D60" s="100" t="s">
        <v>378</v>
      </c>
      <c r="E60" s="89" t="s">
        <v>378</v>
      </c>
      <c r="F60" s="97" t="s">
        <v>420</v>
      </c>
      <c r="G60" s="98" t="s">
        <v>407</v>
      </c>
      <c r="H60" s="162" t="s">
        <v>402</v>
      </c>
      <c r="I60" s="90">
        <v>45078</v>
      </c>
    </row>
    <row r="61" spans="1:9" ht="60.6" x14ac:dyDescent="0.3">
      <c r="A61" s="98" t="s">
        <v>418</v>
      </c>
      <c r="B61" s="89" t="s">
        <v>378</v>
      </c>
      <c r="C61" s="89" t="s">
        <v>408</v>
      </c>
      <c r="D61" s="100" t="s">
        <v>378</v>
      </c>
      <c r="E61" s="89" t="s">
        <v>378</v>
      </c>
      <c r="F61" s="97" t="s">
        <v>420</v>
      </c>
      <c r="G61" s="97" t="s">
        <v>413</v>
      </c>
      <c r="H61" s="162" t="s">
        <v>402</v>
      </c>
      <c r="I61" s="90">
        <v>45078</v>
      </c>
    </row>
    <row r="62" spans="1:9" ht="60.6" x14ac:dyDescent="0.3">
      <c r="A62" s="98" t="s">
        <v>419</v>
      </c>
      <c r="B62" s="89" t="s">
        <v>378</v>
      </c>
      <c r="C62" s="89" t="s">
        <v>408</v>
      </c>
      <c r="D62" s="100" t="s">
        <v>378</v>
      </c>
      <c r="E62" s="89" t="s">
        <v>378</v>
      </c>
      <c r="F62" s="97" t="s">
        <v>420</v>
      </c>
      <c r="G62" s="97" t="s">
        <v>414</v>
      </c>
      <c r="H62" s="162" t="s">
        <v>402</v>
      </c>
      <c r="I62" s="90">
        <v>45078</v>
      </c>
    </row>
    <row r="63" spans="1:9" ht="24.6" x14ac:dyDescent="0.3">
      <c r="A63" s="98" t="s">
        <v>423</v>
      </c>
      <c r="B63" s="89" t="s">
        <v>378</v>
      </c>
      <c r="C63" s="89" t="s">
        <v>8</v>
      </c>
      <c r="D63" s="100" t="s">
        <v>378</v>
      </c>
      <c r="E63" s="89" t="s">
        <v>378</v>
      </c>
      <c r="F63" s="97" t="s">
        <v>422</v>
      </c>
      <c r="G63" s="155" t="s">
        <v>421</v>
      </c>
      <c r="H63" s="162" t="s">
        <v>402</v>
      </c>
      <c r="I63" s="90">
        <v>45078</v>
      </c>
    </row>
    <row r="64" spans="1:9" ht="36.6" x14ac:dyDescent="0.3">
      <c r="A64" s="98" t="s">
        <v>487</v>
      </c>
      <c r="B64" s="89" t="s">
        <v>378</v>
      </c>
      <c r="C64" s="89" t="s">
        <v>8</v>
      </c>
      <c r="D64" s="100" t="s">
        <v>378</v>
      </c>
      <c r="E64" s="89" t="s">
        <v>378</v>
      </c>
      <c r="F64" s="97" t="s">
        <v>488</v>
      </c>
      <c r="G64" s="156" t="s">
        <v>489</v>
      </c>
      <c r="H64" s="162" t="s">
        <v>402</v>
      </c>
      <c r="I64" s="90">
        <v>45084</v>
      </c>
    </row>
    <row r="65" spans="1:9" ht="36.6" x14ac:dyDescent="0.3">
      <c r="A65" s="98" t="s">
        <v>487</v>
      </c>
      <c r="B65" s="89" t="s">
        <v>378</v>
      </c>
      <c r="C65" s="89" t="s">
        <v>8</v>
      </c>
      <c r="D65" s="100" t="s">
        <v>378</v>
      </c>
      <c r="E65" s="89" t="s">
        <v>378</v>
      </c>
      <c r="F65" s="97" t="s">
        <v>488</v>
      </c>
      <c r="G65" s="156" t="s">
        <v>490</v>
      </c>
      <c r="H65" s="162" t="s">
        <v>402</v>
      </c>
      <c r="I65" s="90">
        <v>45084</v>
      </c>
    </row>
    <row r="66" spans="1:9" ht="36.6" x14ac:dyDescent="0.3">
      <c r="A66" s="98" t="s">
        <v>487</v>
      </c>
      <c r="B66" s="89" t="s">
        <v>378</v>
      </c>
      <c r="C66" s="89" t="s">
        <v>8</v>
      </c>
      <c r="D66" s="100" t="s">
        <v>378</v>
      </c>
      <c r="E66" s="89" t="s">
        <v>378</v>
      </c>
      <c r="F66" s="97" t="s">
        <v>488</v>
      </c>
      <c r="G66" s="156" t="s">
        <v>491</v>
      </c>
      <c r="H66" s="162" t="s">
        <v>402</v>
      </c>
      <c r="I66" s="90">
        <v>45084</v>
      </c>
    </row>
    <row r="67" spans="1:9" ht="36.6" x14ac:dyDescent="0.3">
      <c r="A67" s="98" t="s">
        <v>487</v>
      </c>
      <c r="B67" s="89" t="s">
        <v>378</v>
      </c>
      <c r="C67" s="89" t="s">
        <v>8</v>
      </c>
      <c r="D67" s="100" t="s">
        <v>378</v>
      </c>
      <c r="E67" s="89" t="s">
        <v>378</v>
      </c>
      <c r="F67" s="97" t="s">
        <v>488</v>
      </c>
      <c r="G67" s="156" t="s">
        <v>492</v>
      </c>
      <c r="H67" s="162" t="s">
        <v>402</v>
      </c>
      <c r="I67" s="90">
        <v>45084</v>
      </c>
    </row>
    <row r="68" spans="1:9" ht="36.6" x14ac:dyDescent="0.3">
      <c r="A68" s="98" t="s">
        <v>487</v>
      </c>
      <c r="B68" s="89" t="s">
        <v>378</v>
      </c>
      <c r="C68" s="89" t="s">
        <v>8</v>
      </c>
      <c r="D68" s="100" t="s">
        <v>378</v>
      </c>
      <c r="E68" s="89" t="s">
        <v>378</v>
      </c>
      <c r="F68" s="97" t="s">
        <v>488</v>
      </c>
      <c r="G68" s="156" t="s">
        <v>493</v>
      </c>
      <c r="H68" s="162" t="s">
        <v>402</v>
      </c>
      <c r="I68" s="90">
        <v>45084</v>
      </c>
    </row>
    <row r="69" spans="1:9" ht="36.6" x14ac:dyDescent="0.3">
      <c r="A69" s="98" t="s">
        <v>487</v>
      </c>
      <c r="B69" s="89" t="s">
        <v>378</v>
      </c>
      <c r="C69" s="89" t="s">
        <v>8</v>
      </c>
      <c r="D69" s="100" t="s">
        <v>378</v>
      </c>
      <c r="E69" s="89" t="s">
        <v>378</v>
      </c>
      <c r="F69" s="97" t="s">
        <v>488</v>
      </c>
      <c r="G69" s="157" t="s">
        <v>494</v>
      </c>
      <c r="H69" s="162" t="s">
        <v>402</v>
      </c>
      <c r="I69" s="90">
        <v>45084</v>
      </c>
    </row>
    <row r="70" spans="1:9" ht="36.6" x14ac:dyDescent="0.3">
      <c r="A70" s="97" t="s">
        <v>495</v>
      </c>
      <c r="B70" s="89" t="s">
        <v>378</v>
      </c>
      <c r="C70" s="89" t="s">
        <v>8</v>
      </c>
      <c r="D70" s="100" t="s">
        <v>378</v>
      </c>
      <c r="E70" s="89" t="s">
        <v>378</v>
      </c>
      <c r="F70" s="97" t="s">
        <v>496</v>
      </c>
      <c r="G70" s="157" t="s">
        <v>497</v>
      </c>
      <c r="H70" s="162" t="s">
        <v>402</v>
      </c>
      <c r="I70" s="90">
        <v>45084</v>
      </c>
    </row>
    <row r="71" spans="1:9" ht="36.6" x14ac:dyDescent="0.3">
      <c r="A71" s="97" t="s">
        <v>495</v>
      </c>
      <c r="B71" s="89" t="s">
        <v>378</v>
      </c>
      <c r="C71" s="89" t="s">
        <v>8</v>
      </c>
      <c r="D71" s="100" t="s">
        <v>378</v>
      </c>
      <c r="E71" s="89" t="s">
        <v>378</v>
      </c>
      <c r="F71" s="97" t="s">
        <v>496</v>
      </c>
      <c r="G71" s="157" t="s">
        <v>498</v>
      </c>
      <c r="H71" s="162" t="s">
        <v>402</v>
      </c>
      <c r="I71" s="90">
        <v>45084</v>
      </c>
    </row>
    <row r="72" spans="1:9" ht="36.6" x14ac:dyDescent="0.3">
      <c r="A72" s="97" t="s">
        <v>495</v>
      </c>
      <c r="B72" s="89" t="s">
        <v>378</v>
      </c>
      <c r="C72" s="89" t="s">
        <v>8</v>
      </c>
      <c r="D72" s="100" t="s">
        <v>378</v>
      </c>
      <c r="E72" s="89" t="s">
        <v>378</v>
      </c>
      <c r="F72" s="97" t="s">
        <v>496</v>
      </c>
      <c r="G72" s="157" t="s">
        <v>499</v>
      </c>
      <c r="H72" s="162" t="s">
        <v>402</v>
      </c>
      <c r="I72" s="90">
        <v>45084</v>
      </c>
    </row>
    <row r="73" spans="1:9" ht="36.6" x14ac:dyDescent="0.3">
      <c r="A73" s="97" t="s">
        <v>495</v>
      </c>
      <c r="B73" s="89" t="s">
        <v>378</v>
      </c>
      <c r="C73" s="89" t="s">
        <v>8</v>
      </c>
      <c r="D73" s="100" t="s">
        <v>378</v>
      </c>
      <c r="E73" s="89" t="s">
        <v>378</v>
      </c>
      <c r="F73" s="97" t="s">
        <v>496</v>
      </c>
      <c r="G73" s="157" t="s">
        <v>500</v>
      </c>
      <c r="H73" s="162" t="s">
        <v>402</v>
      </c>
      <c r="I73" s="90">
        <v>45084</v>
      </c>
    </row>
    <row r="74" spans="1:9" ht="36.6" x14ac:dyDescent="0.3">
      <c r="A74" s="97" t="s">
        <v>495</v>
      </c>
      <c r="B74" s="89" t="s">
        <v>378</v>
      </c>
      <c r="C74" s="89" t="s">
        <v>8</v>
      </c>
      <c r="D74" s="100" t="s">
        <v>378</v>
      </c>
      <c r="E74" s="89" t="s">
        <v>378</v>
      </c>
      <c r="F74" s="97" t="s">
        <v>496</v>
      </c>
      <c r="G74" s="157" t="s">
        <v>503</v>
      </c>
      <c r="H74" s="162" t="s">
        <v>402</v>
      </c>
      <c r="I74" s="90">
        <v>45084</v>
      </c>
    </row>
    <row r="75" spans="1:9" ht="36.6" x14ac:dyDescent="0.3">
      <c r="A75" s="97" t="s">
        <v>495</v>
      </c>
      <c r="B75" s="89" t="s">
        <v>378</v>
      </c>
      <c r="C75" s="89" t="s">
        <v>8</v>
      </c>
      <c r="D75" s="100" t="s">
        <v>378</v>
      </c>
      <c r="E75" s="89" t="s">
        <v>378</v>
      </c>
      <c r="F75" s="97" t="s">
        <v>496</v>
      </c>
      <c r="G75" s="157" t="s">
        <v>501</v>
      </c>
      <c r="H75" s="162" t="s">
        <v>402</v>
      </c>
      <c r="I75" s="90">
        <v>45084</v>
      </c>
    </row>
    <row r="76" spans="1:9" ht="36.6" x14ac:dyDescent="0.3">
      <c r="A76" s="97" t="s">
        <v>495</v>
      </c>
      <c r="B76" s="89" t="s">
        <v>378</v>
      </c>
      <c r="C76" s="89" t="s">
        <v>8</v>
      </c>
      <c r="D76" s="100" t="s">
        <v>378</v>
      </c>
      <c r="E76" s="89" t="s">
        <v>378</v>
      </c>
      <c r="F76" s="97" t="s">
        <v>496</v>
      </c>
      <c r="G76" s="157" t="s">
        <v>502</v>
      </c>
      <c r="H76" s="162" t="s">
        <v>402</v>
      </c>
      <c r="I76" s="90">
        <v>45084</v>
      </c>
    </row>
    <row r="77" spans="1:9" s="104" customFormat="1" ht="51" customHeight="1" x14ac:dyDescent="0.25">
      <c r="A77" s="98" t="s">
        <v>425</v>
      </c>
      <c r="B77" s="89" t="s">
        <v>378</v>
      </c>
      <c r="C77" s="89" t="s">
        <v>8</v>
      </c>
      <c r="D77" s="100" t="s">
        <v>378</v>
      </c>
      <c r="E77" s="89" t="s">
        <v>378</v>
      </c>
      <c r="F77" s="97" t="s">
        <v>426</v>
      </c>
      <c r="G77" s="127" t="s">
        <v>424</v>
      </c>
      <c r="H77" s="162" t="s">
        <v>427</v>
      </c>
      <c r="I77" s="90">
        <v>45085</v>
      </c>
    </row>
    <row r="78" spans="1:9" s="104" customFormat="1" ht="51" customHeight="1" x14ac:dyDescent="0.25">
      <c r="A78" s="98" t="s">
        <v>469</v>
      </c>
      <c r="B78" s="89" t="s">
        <v>378</v>
      </c>
      <c r="C78" s="89" t="s">
        <v>8</v>
      </c>
      <c r="D78" s="100" t="s">
        <v>453</v>
      </c>
      <c r="E78" s="89" t="s">
        <v>378</v>
      </c>
      <c r="F78" s="109" t="s">
        <v>471</v>
      </c>
      <c r="G78" s="100" t="s">
        <v>378</v>
      </c>
      <c r="H78" s="134" t="s">
        <v>402</v>
      </c>
      <c r="I78" s="90">
        <v>45089</v>
      </c>
    </row>
    <row r="79" spans="1:9" s="104" customFormat="1" ht="51" customHeight="1" x14ac:dyDescent="0.25">
      <c r="A79" s="98" t="s">
        <v>469</v>
      </c>
      <c r="B79" s="89" t="s">
        <v>378</v>
      </c>
      <c r="C79" s="89" t="s">
        <v>8</v>
      </c>
      <c r="D79" s="100" t="s">
        <v>454</v>
      </c>
      <c r="E79" s="89" t="s">
        <v>378</v>
      </c>
      <c r="F79" s="108" t="s">
        <v>471</v>
      </c>
      <c r="G79" s="100" t="s">
        <v>378</v>
      </c>
      <c r="H79" s="134" t="s">
        <v>402</v>
      </c>
      <c r="I79" s="90">
        <v>45089</v>
      </c>
    </row>
    <row r="80" spans="1:9" s="104" customFormat="1" ht="51" customHeight="1" x14ac:dyDescent="0.25">
      <c r="A80" s="98" t="s">
        <v>469</v>
      </c>
      <c r="B80" s="89" t="s">
        <v>378</v>
      </c>
      <c r="C80" s="89" t="s">
        <v>8</v>
      </c>
      <c r="D80" s="100" t="s">
        <v>473</v>
      </c>
      <c r="E80" s="89" t="s">
        <v>378</v>
      </c>
      <c r="F80" s="109" t="s">
        <v>471</v>
      </c>
      <c r="G80" s="100" t="s">
        <v>378</v>
      </c>
      <c r="H80" s="134" t="s">
        <v>402</v>
      </c>
      <c r="I80" s="90">
        <v>45089</v>
      </c>
    </row>
    <row r="81" spans="1:9" s="104" customFormat="1" ht="51" customHeight="1" x14ac:dyDescent="0.25">
      <c r="A81" s="98" t="s">
        <v>469</v>
      </c>
      <c r="B81" s="89" t="s">
        <v>378</v>
      </c>
      <c r="C81" s="89" t="s">
        <v>8</v>
      </c>
      <c r="D81" s="100" t="s">
        <v>474</v>
      </c>
      <c r="E81" s="89" t="s">
        <v>378</v>
      </c>
      <c r="F81" s="109" t="s">
        <v>471</v>
      </c>
      <c r="G81" s="100" t="s">
        <v>378</v>
      </c>
      <c r="H81" s="134" t="s">
        <v>402</v>
      </c>
      <c r="I81" s="90">
        <v>45089</v>
      </c>
    </row>
    <row r="82" spans="1:9" s="104" customFormat="1" ht="51" customHeight="1" x14ac:dyDescent="0.25">
      <c r="A82" s="98" t="s">
        <v>469</v>
      </c>
      <c r="B82" s="89" t="s">
        <v>378</v>
      </c>
      <c r="C82" s="89" t="s">
        <v>8</v>
      </c>
      <c r="D82" s="100" t="s">
        <v>475</v>
      </c>
      <c r="E82" s="89" t="s">
        <v>378</v>
      </c>
      <c r="F82" s="109" t="s">
        <v>471</v>
      </c>
      <c r="G82" s="100" t="s">
        <v>378</v>
      </c>
      <c r="H82" s="134" t="s">
        <v>402</v>
      </c>
      <c r="I82" s="90">
        <v>45089</v>
      </c>
    </row>
    <row r="83" spans="1:9" s="104" customFormat="1" ht="51" customHeight="1" x14ac:dyDescent="0.25">
      <c r="A83" s="98" t="s">
        <v>469</v>
      </c>
      <c r="B83" s="89" t="s">
        <v>378</v>
      </c>
      <c r="C83" s="89" t="s">
        <v>8</v>
      </c>
      <c r="D83" s="100" t="s">
        <v>455</v>
      </c>
      <c r="E83" s="89" t="s">
        <v>378</v>
      </c>
      <c r="F83" s="109" t="s">
        <v>471</v>
      </c>
      <c r="G83" s="100" t="s">
        <v>378</v>
      </c>
      <c r="H83" s="134" t="s">
        <v>402</v>
      </c>
      <c r="I83" s="90">
        <v>45089</v>
      </c>
    </row>
    <row r="84" spans="1:9" s="104" customFormat="1" ht="51" customHeight="1" x14ac:dyDescent="0.25">
      <c r="A84" s="98" t="s">
        <v>469</v>
      </c>
      <c r="B84" s="89" t="s">
        <v>378</v>
      </c>
      <c r="C84" s="89" t="s">
        <v>8</v>
      </c>
      <c r="D84" s="100" t="s">
        <v>476</v>
      </c>
      <c r="E84" s="89" t="s">
        <v>378</v>
      </c>
      <c r="F84" s="109" t="s">
        <v>471</v>
      </c>
      <c r="G84" s="100" t="s">
        <v>378</v>
      </c>
      <c r="H84" s="134" t="s">
        <v>402</v>
      </c>
      <c r="I84" s="90">
        <v>45089</v>
      </c>
    </row>
    <row r="85" spans="1:9" s="104" customFormat="1" ht="51" customHeight="1" x14ac:dyDescent="0.25">
      <c r="A85" s="98" t="s">
        <v>469</v>
      </c>
      <c r="B85" s="89" t="s">
        <v>378</v>
      </c>
      <c r="C85" s="89" t="s">
        <v>8</v>
      </c>
      <c r="D85" s="100" t="s">
        <v>456</v>
      </c>
      <c r="E85" s="89" t="s">
        <v>378</v>
      </c>
      <c r="F85" s="109" t="s">
        <v>471</v>
      </c>
      <c r="G85" s="100" t="s">
        <v>378</v>
      </c>
      <c r="H85" s="134" t="s">
        <v>402</v>
      </c>
      <c r="I85" s="90">
        <v>45089</v>
      </c>
    </row>
    <row r="86" spans="1:9" s="104" customFormat="1" ht="51" customHeight="1" x14ac:dyDescent="0.25">
      <c r="A86" s="98" t="s">
        <v>469</v>
      </c>
      <c r="B86" s="89" t="s">
        <v>378</v>
      </c>
      <c r="C86" s="89" t="s">
        <v>8</v>
      </c>
      <c r="D86" s="100" t="s">
        <v>37</v>
      </c>
      <c r="E86" s="89" t="s">
        <v>378</v>
      </c>
      <c r="F86" s="109" t="s">
        <v>471</v>
      </c>
      <c r="G86" s="100" t="s">
        <v>378</v>
      </c>
      <c r="H86" s="134" t="s">
        <v>402</v>
      </c>
      <c r="I86" s="90">
        <v>45089</v>
      </c>
    </row>
    <row r="87" spans="1:9" s="104" customFormat="1" ht="51" customHeight="1" x14ac:dyDescent="0.25">
      <c r="A87" s="98" t="s">
        <v>469</v>
      </c>
      <c r="B87" s="89" t="s">
        <v>378</v>
      </c>
      <c r="C87" s="89" t="s">
        <v>8</v>
      </c>
      <c r="D87" s="100" t="s">
        <v>457</v>
      </c>
      <c r="E87" s="89" t="s">
        <v>378</v>
      </c>
      <c r="F87" s="109" t="s">
        <v>471</v>
      </c>
      <c r="G87" s="100" t="s">
        <v>378</v>
      </c>
      <c r="H87" s="134" t="s">
        <v>402</v>
      </c>
      <c r="I87" s="90">
        <v>45089</v>
      </c>
    </row>
    <row r="88" spans="1:9" s="104" customFormat="1" ht="51" customHeight="1" x14ac:dyDescent="0.25">
      <c r="A88" s="98" t="s">
        <v>469</v>
      </c>
      <c r="B88" s="89" t="s">
        <v>378</v>
      </c>
      <c r="C88" s="89" t="s">
        <v>8</v>
      </c>
      <c r="D88" s="100" t="s">
        <v>458</v>
      </c>
      <c r="E88" s="89" t="s">
        <v>378</v>
      </c>
      <c r="F88" s="109" t="s">
        <v>471</v>
      </c>
      <c r="G88" s="100" t="s">
        <v>378</v>
      </c>
      <c r="H88" s="134" t="s">
        <v>402</v>
      </c>
      <c r="I88" s="90">
        <v>45089</v>
      </c>
    </row>
    <row r="89" spans="1:9" s="104" customFormat="1" ht="51" customHeight="1" x14ac:dyDescent="0.25">
      <c r="A89" s="98" t="s">
        <v>469</v>
      </c>
      <c r="B89" s="89" t="s">
        <v>378</v>
      </c>
      <c r="C89" s="89" t="s">
        <v>8</v>
      </c>
      <c r="D89" s="100" t="s">
        <v>477</v>
      </c>
      <c r="E89" s="89" t="s">
        <v>378</v>
      </c>
      <c r="F89" s="109" t="s">
        <v>471</v>
      </c>
      <c r="G89" s="100" t="s">
        <v>378</v>
      </c>
      <c r="H89" s="134" t="s">
        <v>402</v>
      </c>
      <c r="I89" s="90">
        <v>45089</v>
      </c>
    </row>
    <row r="90" spans="1:9" s="104" customFormat="1" ht="51" customHeight="1" x14ac:dyDescent="0.25">
      <c r="A90" s="98" t="s">
        <v>469</v>
      </c>
      <c r="B90" s="89" t="s">
        <v>378</v>
      </c>
      <c r="C90" s="89" t="s">
        <v>8</v>
      </c>
      <c r="D90" s="100" t="s">
        <v>478</v>
      </c>
      <c r="E90" s="89" t="s">
        <v>378</v>
      </c>
      <c r="F90" s="109" t="s">
        <v>471</v>
      </c>
      <c r="G90" s="100" t="s">
        <v>378</v>
      </c>
      <c r="H90" s="134" t="s">
        <v>402</v>
      </c>
      <c r="I90" s="90">
        <v>45089</v>
      </c>
    </row>
    <row r="91" spans="1:9" s="104" customFormat="1" ht="51" customHeight="1" x14ac:dyDescent="0.25">
      <c r="A91" s="98" t="s">
        <v>469</v>
      </c>
      <c r="B91" s="89" t="s">
        <v>378</v>
      </c>
      <c r="C91" s="89" t="s">
        <v>8</v>
      </c>
      <c r="D91" s="100" t="s">
        <v>479</v>
      </c>
      <c r="E91" s="89" t="s">
        <v>378</v>
      </c>
      <c r="F91" s="109" t="s">
        <v>471</v>
      </c>
      <c r="G91" s="100" t="s">
        <v>378</v>
      </c>
      <c r="H91" s="134" t="s">
        <v>402</v>
      </c>
      <c r="I91" s="90">
        <v>45089</v>
      </c>
    </row>
    <row r="92" spans="1:9" s="104" customFormat="1" ht="51" customHeight="1" x14ac:dyDescent="0.25">
      <c r="A92" s="98" t="s">
        <v>469</v>
      </c>
      <c r="B92" s="89" t="s">
        <v>378</v>
      </c>
      <c r="C92" s="89" t="s">
        <v>8</v>
      </c>
      <c r="D92" s="100" t="s">
        <v>480</v>
      </c>
      <c r="E92" s="89" t="s">
        <v>378</v>
      </c>
      <c r="F92" s="108" t="s">
        <v>471</v>
      </c>
      <c r="G92" s="100" t="s">
        <v>378</v>
      </c>
      <c r="H92" s="134" t="s">
        <v>402</v>
      </c>
      <c r="I92" s="90">
        <v>45089</v>
      </c>
    </row>
    <row r="93" spans="1:9" s="104" customFormat="1" ht="51" customHeight="1" x14ac:dyDescent="0.25">
      <c r="A93" s="98" t="s">
        <v>469</v>
      </c>
      <c r="B93" s="89" t="s">
        <v>378</v>
      </c>
      <c r="C93" s="89" t="s">
        <v>8</v>
      </c>
      <c r="D93" s="100" t="s">
        <v>459</v>
      </c>
      <c r="E93" s="89" t="s">
        <v>378</v>
      </c>
      <c r="F93" s="109" t="s">
        <v>471</v>
      </c>
      <c r="G93" s="100" t="s">
        <v>378</v>
      </c>
      <c r="H93" s="134" t="s">
        <v>402</v>
      </c>
      <c r="I93" s="90">
        <v>45089</v>
      </c>
    </row>
    <row r="94" spans="1:9" s="104" customFormat="1" ht="51" customHeight="1" x14ac:dyDescent="0.25">
      <c r="A94" s="98" t="s">
        <v>469</v>
      </c>
      <c r="B94" s="89" t="s">
        <v>378</v>
      </c>
      <c r="C94" s="89" t="s">
        <v>8</v>
      </c>
      <c r="D94" s="100" t="s">
        <v>460</v>
      </c>
      <c r="E94" s="89" t="s">
        <v>378</v>
      </c>
      <c r="F94" s="108" t="s">
        <v>471</v>
      </c>
      <c r="G94" s="100" t="s">
        <v>378</v>
      </c>
      <c r="H94" s="134" t="s">
        <v>402</v>
      </c>
      <c r="I94" s="90">
        <v>45089</v>
      </c>
    </row>
    <row r="95" spans="1:9" s="104" customFormat="1" ht="51" customHeight="1" x14ac:dyDescent="0.25">
      <c r="A95" s="98" t="s">
        <v>469</v>
      </c>
      <c r="B95" s="89" t="s">
        <v>378</v>
      </c>
      <c r="C95" s="89" t="s">
        <v>8</v>
      </c>
      <c r="D95" s="100" t="s">
        <v>461</v>
      </c>
      <c r="E95" s="89" t="s">
        <v>378</v>
      </c>
      <c r="F95" s="109" t="s">
        <v>471</v>
      </c>
      <c r="G95" s="100" t="s">
        <v>378</v>
      </c>
      <c r="H95" s="134" t="s">
        <v>402</v>
      </c>
      <c r="I95" s="90">
        <v>45089</v>
      </c>
    </row>
    <row r="96" spans="1:9" s="104" customFormat="1" ht="51" customHeight="1" x14ac:dyDescent="0.25">
      <c r="A96" s="98" t="s">
        <v>469</v>
      </c>
      <c r="B96" s="89" t="s">
        <v>378</v>
      </c>
      <c r="C96" s="89" t="s">
        <v>8</v>
      </c>
      <c r="D96" s="100" t="s">
        <v>481</v>
      </c>
      <c r="E96" s="89" t="s">
        <v>378</v>
      </c>
      <c r="F96" s="109" t="s">
        <v>471</v>
      </c>
      <c r="G96" s="100" t="s">
        <v>378</v>
      </c>
      <c r="H96" s="134" t="s">
        <v>402</v>
      </c>
      <c r="I96" s="90">
        <v>45089</v>
      </c>
    </row>
    <row r="97" spans="1:9" s="104" customFormat="1" ht="51" customHeight="1" x14ac:dyDescent="0.25">
      <c r="A97" s="98" t="s">
        <v>469</v>
      </c>
      <c r="B97" s="89" t="s">
        <v>378</v>
      </c>
      <c r="C97" s="89" t="s">
        <v>8</v>
      </c>
      <c r="D97" s="100" t="s">
        <v>482</v>
      </c>
      <c r="E97" s="89" t="s">
        <v>378</v>
      </c>
      <c r="F97" s="109" t="s">
        <v>471</v>
      </c>
      <c r="G97" s="100" t="s">
        <v>378</v>
      </c>
      <c r="H97" s="134" t="s">
        <v>402</v>
      </c>
      <c r="I97" s="90">
        <v>45089</v>
      </c>
    </row>
    <row r="98" spans="1:9" s="104" customFormat="1" ht="51" customHeight="1" x14ac:dyDescent="0.25">
      <c r="A98" s="98" t="s">
        <v>469</v>
      </c>
      <c r="B98" s="89" t="s">
        <v>378</v>
      </c>
      <c r="C98" s="89" t="s">
        <v>8</v>
      </c>
      <c r="D98" s="100" t="s">
        <v>462</v>
      </c>
      <c r="E98" s="89" t="s">
        <v>378</v>
      </c>
      <c r="F98" s="109" t="s">
        <v>471</v>
      </c>
      <c r="G98" s="100" t="s">
        <v>378</v>
      </c>
      <c r="H98" s="134" t="s">
        <v>402</v>
      </c>
      <c r="I98" s="90">
        <v>45089</v>
      </c>
    </row>
    <row r="99" spans="1:9" s="104" customFormat="1" ht="51" customHeight="1" x14ac:dyDescent="0.25">
      <c r="A99" s="98" t="s">
        <v>469</v>
      </c>
      <c r="B99" s="89" t="s">
        <v>378</v>
      </c>
      <c r="C99" s="89" t="s">
        <v>8</v>
      </c>
      <c r="D99" s="100" t="s">
        <v>20</v>
      </c>
      <c r="E99" s="89" t="s">
        <v>378</v>
      </c>
      <c r="F99" s="109" t="s">
        <v>471</v>
      </c>
      <c r="G99" s="100" t="s">
        <v>378</v>
      </c>
      <c r="H99" s="134" t="s">
        <v>402</v>
      </c>
      <c r="I99" s="90">
        <v>45089</v>
      </c>
    </row>
    <row r="100" spans="1:9" s="104" customFormat="1" ht="51" customHeight="1" x14ac:dyDescent="0.25">
      <c r="A100" s="98" t="s">
        <v>469</v>
      </c>
      <c r="B100" s="89" t="s">
        <v>378</v>
      </c>
      <c r="C100" s="89" t="s">
        <v>8</v>
      </c>
      <c r="D100" s="100" t="s">
        <v>463</v>
      </c>
      <c r="E100" s="89" t="s">
        <v>378</v>
      </c>
      <c r="F100" s="108" t="s">
        <v>471</v>
      </c>
      <c r="G100" s="100" t="s">
        <v>378</v>
      </c>
      <c r="H100" s="134" t="s">
        <v>402</v>
      </c>
      <c r="I100" s="90">
        <v>45089</v>
      </c>
    </row>
    <row r="101" spans="1:9" s="104" customFormat="1" ht="51" customHeight="1" x14ac:dyDescent="0.25">
      <c r="A101" s="98" t="s">
        <v>469</v>
      </c>
      <c r="B101" s="89" t="s">
        <v>378</v>
      </c>
      <c r="C101" s="89" t="s">
        <v>8</v>
      </c>
      <c r="D101" s="100" t="s">
        <v>483</v>
      </c>
      <c r="E101" s="89" t="s">
        <v>378</v>
      </c>
      <c r="F101" s="109" t="s">
        <v>471</v>
      </c>
      <c r="G101" s="100" t="s">
        <v>378</v>
      </c>
      <c r="H101" s="134" t="s">
        <v>402</v>
      </c>
      <c r="I101" s="90">
        <v>45089</v>
      </c>
    </row>
    <row r="102" spans="1:9" s="104" customFormat="1" ht="51" customHeight="1" x14ac:dyDescent="0.25">
      <c r="A102" s="98" t="s">
        <v>469</v>
      </c>
      <c r="B102" s="89" t="s">
        <v>378</v>
      </c>
      <c r="C102" s="89" t="s">
        <v>8</v>
      </c>
      <c r="D102" s="100" t="s">
        <v>464</v>
      </c>
      <c r="E102" s="89" t="s">
        <v>378</v>
      </c>
      <c r="F102" s="109" t="s">
        <v>471</v>
      </c>
      <c r="G102" s="100" t="s">
        <v>378</v>
      </c>
      <c r="H102" s="134" t="s">
        <v>402</v>
      </c>
      <c r="I102" s="90">
        <v>45089</v>
      </c>
    </row>
    <row r="103" spans="1:9" s="104" customFormat="1" ht="51" customHeight="1" x14ac:dyDescent="0.25">
      <c r="A103" s="98" t="s">
        <v>469</v>
      </c>
      <c r="B103" s="89" t="s">
        <v>378</v>
      </c>
      <c r="C103" s="89" t="s">
        <v>8</v>
      </c>
      <c r="D103" s="100" t="s">
        <v>465</v>
      </c>
      <c r="E103" s="89" t="s">
        <v>378</v>
      </c>
      <c r="F103" s="109" t="s">
        <v>471</v>
      </c>
      <c r="G103" s="100" t="s">
        <v>378</v>
      </c>
      <c r="H103" s="134" t="s">
        <v>402</v>
      </c>
      <c r="I103" s="90">
        <v>45089</v>
      </c>
    </row>
    <row r="104" spans="1:9" s="104" customFormat="1" ht="51" customHeight="1" x14ac:dyDescent="0.25">
      <c r="A104" s="98" t="s">
        <v>469</v>
      </c>
      <c r="B104" s="89" t="s">
        <v>378</v>
      </c>
      <c r="C104" s="89" t="s">
        <v>8</v>
      </c>
      <c r="D104" s="100" t="s">
        <v>466</v>
      </c>
      <c r="E104" s="89" t="s">
        <v>378</v>
      </c>
      <c r="F104" s="109" t="s">
        <v>471</v>
      </c>
      <c r="G104" s="100" t="s">
        <v>378</v>
      </c>
      <c r="H104" s="134" t="s">
        <v>402</v>
      </c>
      <c r="I104" s="90">
        <v>45089</v>
      </c>
    </row>
    <row r="105" spans="1:9" s="104" customFormat="1" ht="51" customHeight="1" x14ac:dyDescent="0.25">
      <c r="A105" s="98" t="s">
        <v>469</v>
      </c>
      <c r="B105" s="89" t="s">
        <v>378</v>
      </c>
      <c r="C105" s="89" t="s">
        <v>8</v>
      </c>
      <c r="D105" s="100" t="s">
        <v>467</v>
      </c>
      <c r="E105" s="89" t="s">
        <v>378</v>
      </c>
      <c r="F105" s="109" t="s">
        <v>471</v>
      </c>
      <c r="G105" s="100" t="s">
        <v>378</v>
      </c>
      <c r="H105" s="134" t="s">
        <v>402</v>
      </c>
      <c r="I105" s="90">
        <v>45089</v>
      </c>
    </row>
    <row r="106" spans="1:9" s="104" customFormat="1" ht="51" customHeight="1" x14ac:dyDescent="0.25">
      <c r="A106" s="98" t="s">
        <v>469</v>
      </c>
      <c r="B106" s="89" t="s">
        <v>378</v>
      </c>
      <c r="C106" s="89" t="s">
        <v>8</v>
      </c>
      <c r="D106" s="100" t="s">
        <v>468</v>
      </c>
      <c r="E106" s="89" t="s">
        <v>378</v>
      </c>
      <c r="F106" s="109" t="s">
        <v>471</v>
      </c>
      <c r="G106" s="100" t="s">
        <v>378</v>
      </c>
      <c r="H106" s="134" t="s">
        <v>402</v>
      </c>
      <c r="I106" s="90">
        <v>45089</v>
      </c>
    </row>
    <row r="107" spans="1:9" s="104" customFormat="1" ht="51" customHeight="1" x14ac:dyDescent="0.25">
      <c r="A107" s="98" t="s">
        <v>469</v>
      </c>
      <c r="B107" s="89" t="s">
        <v>378</v>
      </c>
      <c r="C107" s="89" t="s">
        <v>8</v>
      </c>
      <c r="D107" s="100" t="s">
        <v>484</v>
      </c>
      <c r="E107" s="89" t="s">
        <v>378</v>
      </c>
      <c r="F107" s="109" t="s">
        <v>471</v>
      </c>
      <c r="G107" s="100" t="s">
        <v>378</v>
      </c>
      <c r="H107" s="134" t="s">
        <v>402</v>
      </c>
      <c r="I107" s="90">
        <v>45089</v>
      </c>
    </row>
    <row r="109" spans="1:9" ht="17.399999999999999" x14ac:dyDescent="0.3">
      <c r="F109" s="107"/>
    </row>
  </sheetData>
  <mergeCells count="2">
    <mergeCell ref="A1:I1"/>
    <mergeCell ref="A2:I2"/>
  </mergeCells>
  <pageMargins left="0.7" right="0.7" top="0.75" bottom="0.75" header="0.3" footer="0.3"/>
  <pageSetup scale="72" fitToHeight="0"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86"/>
  <sheetViews>
    <sheetView tabSelected="1" workbookViewId="0">
      <selection activeCell="F4" sqref="F4"/>
    </sheetView>
  </sheetViews>
  <sheetFormatPr defaultRowHeight="14.4" x14ac:dyDescent="0.3"/>
  <cols>
    <col min="1" max="1" width="25.5546875" customWidth="1"/>
    <col min="2" max="2" width="27.6640625" customWidth="1"/>
    <col min="4" max="4" width="15.44140625" customWidth="1"/>
    <col min="5" max="5" width="11.77734375" customWidth="1"/>
    <col min="6" max="6" width="31.21875" customWidth="1"/>
    <col min="7" max="7" width="24.109375" customWidth="1"/>
    <col min="8" max="8" width="13.21875" style="122" customWidth="1"/>
    <col min="9" max="9" width="9.88671875" style="118" bestFit="1" customWidth="1"/>
  </cols>
  <sheetData>
    <row r="1" spans="1:9" s="2" customFormat="1" ht="25.8" customHeight="1" x14ac:dyDescent="0.3">
      <c r="A1" s="163" t="s">
        <v>0</v>
      </c>
      <c r="B1" s="163"/>
      <c r="C1" s="163"/>
      <c r="D1" s="163"/>
      <c r="E1" s="163"/>
      <c r="F1" s="163"/>
      <c r="G1" s="163"/>
      <c r="H1" s="163"/>
      <c r="I1" s="163"/>
    </row>
    <row r="2" spans="1:9" s="167" customFormat="1" ht="25.2" customHeight="1" thickBot="1" x14ac:dyDescent="0.35">
      <c r="A2" s="166" t="s">
        <v>472</v>
      </c>
      <c r="B2" s="166"/>
      <c r="C2" s="166"/>
      <c r="D2" s="166"/>
      <c r="E2" s="166"/>
      <c r="F2" s="166"/>
      <c r="G2" s="166"/>
      <c r="H2" s="166"/>
      <c r="I2" s="166"/>
    </row>
    <row r="3" spans="1:9" s="1" customFormat="1" ht="43.8" customHeight="1" thickBot="1" x14ac:dyDescent="0.3">
      <c r="A3" s="103" t="s">
        <v>1</v>
      </c>
      <c r="B3" s="105" t="s">
        <v>2</v>
      </c>
      <c r="C3" s="102" t="s">
        <v>5</v>
      </c>
      <c r="D3" s="101" t="s">
        <v>3</v>
      </c>
      <c r="E3" s="99" t="s">
        <v>4</v>
      </c>
      <c r="F3" s="152" t="s">
        <v>470</v>
      </c>
      <c r="G3" s="102" t="s">
        <v>7</v>
      </c>
      <c r="H3" s="120" t="s">
        <v>4</v>
      </c>
      <c r="I3" s="116" t="s">
        <v>11</v>
      </c>
    </row>
    <row r="4" spans="1:9" ht="62.4" customHeight="1" x14ac:dyDescent="0.3">
      <c r="A4" s="98" t="s">
        <v>450</v>
      </c>
      <c r="B4" s="89" t="s">
        <v>378</v>
      </c>
      <c r="C4" s="89" t="s">
        <v>8</v>
      </c>
      <c r="D4" s="100" t="s">
        <v>378</v>
      </c>
      <c r="E4" s="89" t="s">
        <v>378</v>
      </c>
      <c r="F4" s="92" t="s">
        <v>451</v>
      </c>
      <c r="G4" s="98" t="s">
        <v>452</v>
      </c>
      <c r="H4" s="113" t="s">
        <v>402</v>
      </c>
      <c r="I4" s="117">
        <v>45125</v>
      </c>
    </row>
    <row r="5" spans="1:9" ht="62.4" customHeight="1" x14ac:dyDescent="0.3">
      <c r="A5" s="98" t="s">
        <v>506</v>
      </c>
      <c r="B5" s="89" t="s">
        <v>378</v>
      </c>
      <c r="C5" s="89" t="s">
        <v>8</v>
      </c>
      <c r="D5" s="100" t="s">
        <v>378</v>
      </c>
      <c r="E5" s="89" t="s">
        <v>378</v>
      </c>
      <c r="F5" s="115" t="s">
        <v>504</v>
      </c>
      <c r="G5" s="97" t="s">
        <v>505</v>
      </c>
      <c r="H5" s="113">
        <v>5230000</v>
      </c>
      <c r="I5" s="117">
        <v>45169</v>
      </c>
    </row>
    <row r="6" spans="1:9" s="110" customFormat="1" ht="36" x14ac:dyDescent="0.25">
      <c r="A6" s="111" t="s">
        <v>485</v>
      </c>
      <c r="B6" s="89" t="s">
        <v>378</v>
      </c>
      <c r="C6" s="89" t="s">
        <v>8</v>
      </c>
      <c r="D6" s="100" t="s">
        <v>378</v>
      </c>
      <c r="E6" s="89" t="s">
        <v>378</v>
      </c>
      <c r="F6" s="114" t="s">
        <v>629</v>
      </c>
      <c r="G6" s="92" t="s">
        <v>486</v>
      </c>
      <c r="H6" s="113">
        <v>439300</v>
      </c>
      <c r="I6" s="117">
        <v>45203</v>
      </c>
    </row>
    <row r="7" spans="1:9" ht="60" x14ac:dyDescent="0.3">
      <c r="A7" s="91" t="s">
        <v>507</v>
      </c>
      <c r="B7" s="89" t="s">
        <v>378</v>
      </c>
      <c r="C7" s="89" t="s">
        <v>8</v>
      </c>
      <c r="D7" s="100" t="s">
        <v>378</v>
      </c>
      <c r="E7" s="89" t="s">
        <v>378</v>
      </c>
      <c r="F7" s="109" t="s">
        <v>508</v>
      </c>
      <c r="G7" s="92" t="s">
        <v>509</v>
      </c>
      <c r="H7" s="113" t="s">
        <v>402</v>
      </c>
      <c r="I7" s="117">
        <v>45222</v>
      </c>
    </row>
    <row r="8" spans="1:9" ht="60" x14ac:dyDescent="0.3">
      <c r="A8" s="91" t="s">
        <v>507</v>
      </c>
      <c r="B8" s="89" t="s">
        <v>378</v>
      </c>
      <c r="C8" s="89" t="s">
        <v>8</v>
      </c>
      <c r="D8" s="100" t="s">
        <v>378</v>
      </c>
      <c r="E8" s="89" t="s">
        <v>378</v>
      </c>
      <c r="F8" s="109" t="s">
        <v>508</v>
      </c>
      <c r="G8" s="98" t="s">
        <v>510</v>
      </c>
      <c r="H8" s="113" t="s">
        <v>402</v>
      </c>
      <c r="I8" s="117">
        <v>45222</v>
      </c>
    </row>
    <row r="9" spans="1:9" ht="60" x14ac:dyDescent="0.3">
      <c r="A9" s="91" t="s">
        <v>507</v>
      </c>
      <c r="B9" s="89" t="s">
        <v>378</v>
      </c>
      <c r="C9" s="89" t="s">
        <v>8</v>
      </c>
      <c r="D9" s="100" t="s">
        <v>378</v>
      </c>
      <c r="E9" s="89" t="s">
        <v>378</v>
      </c>
      <c r="F9" s="109" t="s">
        <v>508</v>
      </c>
      <c r="G9" s="98" t="s">
        <v>511</v>
      </c>
      <c r="H9" s="113" t="s">
        <v>402</v>
      </c>
      <c r="I9" s="117">
        <v>45222</v>
      </c>
    </row>
    <row r="10" spans="1:9" ht="60" x14ac:dyDescent="0.3">
      <c r="A10" s="91" t="s">
        <v>507</v>
      </c>
      <c r="B10" s="89" t="s">
        <v>378</v>
      </c>
      <c r="C10" s="89" t="s">
        <v>8</v>
      </c>
      <c r="D10" s="100" t="s">
        <v>378</v>
      </c>
      <c r="E10" s="89" t="s">
        <v>378</v>
      </c>
      <c r="F10" s="109" t="s">
        <v>508</v>
      </c>
      <c r="G10" s="98" t="s">
        <v>424</v>
      </c>
      <c r="H10" s="113" t="s">
        <v>402</v>
      </c>
      <c r="I10" s="117">
        <v>45222</v>
      </c>
    </row>
    <row r="11" spans="1:9" ht="60" x14ac:dyDescent="0.3">
      <c r="A11" s="91" t="s">
        <v>507</v>
      </c>
      <c r="B11" s="89" t="s">
        <v>378</v>
      </c>
      <c r="C11" s="89" t="s">
        <v>8</v>
      </c>
      <c r="D11" s="100" t="s">
        <v>378</v>
      </c>
      <c r="E11" s="89" t="s">
        <v>378</v>
      </c>
      <c r="F11" s="109" t="s">
        <v>508</v>
      </c>
      <c r="G11" s="97" t="s">
        <v>512</v>
      </c>
      <c r="H11" s="113" t="s">
        <v>402</v>
      </c>
      <c r="I11" s="117">
        <v>45222</v>
      </c>
    </row>
    <row r="12" spans="1:9" ht="60" x14ac:dyDescent="0.3">
      <c r="A12" s="91" t="s">
        <v>507</v>
      </c>
      <c r="B12" s="89" t="s">
        <v>378</v>
      </c>
      <c r="C12" s="89" t="s">
        <v>8</v>
      </c>
      <c r="D12" s="100" t="s">
        <v>378</v>
      </c>
      <c r="E12" s="89" t="s">
        <v>378</v>
      </c>
      <c r="F12" s="109" t="s">
        <v>508</v>
      </c>
      <c r="G12" s="98" t="s">
        <v>175</v>
      </c>
      <c r="H12" s="113" t="s">
        <v>402</v>
      </c>
      <c r="I12" s="117">
        <v>45222</v>
      </c>
    </row>
    <row r="13" spans="1:9" ht="60" x14ac:dyDescent="0.3">
      <c r="A13" s="91" t="s">
        <v>507</v>
      </c>
      <c r="B13" s="89" t="s">
        <v>378</v>
      </c>
      <c r="C13" s="89" t="s">
        <v>8</v>
      </c>
      <c r="D13" s="100" t="s">
        <v>378</v>
      </c>
      <c r="E13" s="89" t="s">
        <v>378</v>
      </c>
      <c r="F13" s="109" t="s">
        <v>508</v>
      </c>
      <c r="G13" s="98" t="s">
        <v>513</v>
      </c>
      <c r="H13" s="113" t="s">
        <v>402</v>
      </c>
      <c r="I13" s="117">
        <v>45222</v>
      </c>
    </row>
    <row r="14" spans="1:9" ht="60" x14ac:dyDescent="0.3">
      <c r="A14" s="91" t="s">
        <v>507</v>
      </c>
      <c r="B14" s="89" t="s">
        <v>378</v>
      </c>
      <c r="C14" s="89" t="s">
        <v>8</v>
      </c>
      <c r="D14" s="100" t="s">
        <v>378</v>
      </c>
      <c r="E14" s="89" t="s">
        <v>378</v>
      </c>
      <c r="F14" s="109" t="s">
        <v>508</v>
      </c>
      <c r="G14" s="98" t="s">
        <v>514</v>
      </c>
      <c r="H14" s="113" t="s">
        <v>402</v>
      </c>
      <c r="I14" s="117">
        <v>45222</v>
      </c>
    </row>
    <row r="15" spans="1:9" ht="60" x14ac:dyDescent="0.3">
      <c r="A15" s="91" t="s">
        <v>507</v>
      </c>
      <c r="B15" s="89" t="s">
        <v>378</v>
      </c>
      <c r="C15" s="89" t="s">
        <v>8</v>
      </c>
      <c r="D15" s="100" t="s">
        <v>378</v>
      </c>
      <c r="E15" s="89" t="s">
        <v>378</v>
      </c>
      <c r="F15" s="109" t="s">
        <v>508</v>
      </c>
      <c r="G15" s="98" t="s">
        <v>270</v>
      </c>
      <c r="H15" s="113" t="s">
        <v>402</v>
      </c>
      <c r="I15" s="117">
        <v>45222</v>
      </c>
    </row>
    <row r="16" spans="1:9" ht="60" x14ac:dyDescent="0.3">
      <c r="A16" s="91" t="s">
        <v>507</v>
      </c>
      <c r="B16" s="89" t="s">
        <v>378</v>
      </c>
      <c r="C16" s="89" t="s">
        <v>8</v>
      </c>
      <c r="D16" s="100" t="s">
        <v>378</v>
      </c>
      <c r="E16" s="89" t="s">
        <v>378</v>
      </c>
      <c r="F16" s="109" t="s">
        <v>508</v>
      </c>
      <c r="G16" s="98" t="s">
        <v>515</v>
      </c>
      <c r="H16" s="113" t="s">
        <v>402</v>
      </c>
      <c r="I16" s="117">
        <v>45222</v>
      </c>
    </row>
    <row r="17" spans="1:9" ht="36" x14ac:dyDescent="0.3">
      <c r="A17" s="91" t="s">
        <v>519</v>
      </c>
      <c r="B17" s="89" t="s">
        <v>378</v>
      </c>
      <c r="C17" s="89" t="s">
        <v>8</v>
      </c>
      <c r="D17" s="100" t="s">
        <v>378</v>
      </c>
      <c r="E17" s="89" t="s">
        <v>378</v>
      </c>
      <c r="F17" s="109" t="s">
        <v>520</v>
      </c>
      <c r="G17" s="98" t="s">
        <v>521</v>
      </c>
      <c r="H17" s="113" t="s">
        <v>522</v>
      </c>
      <c r="I17" s="117">
        <v>45245</v>
      </c>
    </row>
    <row r="18" spans="1:9" ht="24.6" x14ac:dyDescent="0.3">
      <c r="A18" s="98" t="s">
        <v>516</v>
      </c>
      <c r="B18" s="89" t="s">
        <v>378</v>
      </c>
      <c r="C18" s="89" t="s">
        <v>8</v>
      </c>
      <c r="D18" s="100" t="s">
        <v>378</v>
      </c>
      <c r="E18" s="89" t="s">
        <v>378</v>
      </c>
      <c r="F18" s="92" t="s">
        <v>518</v>
      </c>
      <c r="G18" s="98" t="s">
        <v>517</v>
      </c>
      <c r="H18" s="113">
        <v>6541775</v>
      </c>
      <c r="I18" s="117">
        <v>45252</v>
      </c>
    </row>
    <row r="19" spans="1:9" ht="36" x14ac:dyDescent="0.3">
      <c r="A19" s="91" t="s">
        <v>523</v>
      </c>
      <c r="B19" s="89" t="s">
        <v>378</v>
      </c>
      <c r="C19" s="89" t="s">
        <v>8</v>
      </c>
      <c r="D19" s="100" t="s">
        <v>378</v>
      </c>
      <c r="E19" s="89" t="s">
        <v>378</v>
      </c>
      <c r="F19" s="109" t="s">
        <v>524</v>
      </c>
      <c r="G19" s="98" t="s">
        <v>525</v>
      </c>
      <c r="H19" s="113" t="s">
        <v>526</v>
      </c>
      <c r="I19" s="117">
        <v>45278</v>
      </c>
    </row>
    <row r="20" spans="1:9" s="104" customFormat="1" ht="24" x14ac:dyDescent="0.25">
      <c r="A20" s="98" t="s">
        <v>527</v>
      </c>
      <c r="B20" s="89" t="s">
        <v>378</v>
      </c>
      <c r="C20" s="89" t="s">
        <v>8</v>
      </c>
      <c r="D20" s="100" t="s">
        <v>378</v>
      </c>
      <c r="E20" s="89" t="s">
        <v>378</v>
      </c>
      <c r="F20" s="92" t="s">
        <v>528</v>
      </c>
      <c r="G20" s="98" t="s">
        <v>529</v>
      </c>
      <c r="H20" s="121" t="s">
        <v>402</v>
      </c>
      <c r="I20" s="119">
        <v>45278</v>
      </c>
    </row>
    <row r="21" spans="1:9" s="104" customFormat="1" ht="24" x14ac:dyDescent="0.25">
      <c r="A21" s="98" t="s">
        <v>527</v>
      </c>
      <c r="B21" s="89" t="s">
        <v>378</v>
      </c>
      <c r="C21" s="89" t="s">
        <v>8</v>
      </c>
      <c r="D21" s="100" t="s">
        <v>378</v>
      </c>
      <c r="E21" s="89" t="s">
        <v>378</v>
      </c>
      <c r="F21" s="92" t="s">
        <v>528</v>
      </c>
      <c r="G21" s="98" t="s">
        <v>530</v>
      </c>
      <c r="H21" s="121" t="s">
        <v>402</v>
      </c>
      <c r="I21" s="119">
        <v>45278</v>
      </c>
    </row>
    <row r="22" spans="1:9" s="104" customFormat="1" ht="36" x14ac:dyDescent="0.25">
      <c r="A22" s="98" t="s">
        <v>550</v>
      </c>
      <c r="B22" s="89" t="s">
        <v>378</v>
      </c>
      <c r="C22" s="89" t="s">
        <v>8</v>
      </c>
      <c r="D22" s="100" t="s">
        <v>378</v>
      </c>
      <c r="E22" s="89" t="s">
        <v>378</v>
      </c>
      <c r="F22" s="92" t="s">
        <v>551</v>
      </c>
      <c r="G22" s="98" t="s">
        <v>630</v>
      </c>
      <c r="H22" s="121" t="s">
        <v>402</v>
      </c>
      <c r="I22" s="119">
        <v>45300</v>
      </c>
    </row>
    <row r="23" spans="1:9" s="104" customFormat="1" ht="36" x14ac:dyDescent="0.25">
      <c r="A23" s="98" t="s">
        <v>550</v>
      </c>
      <c r="B23" s="89" t="s">
        <v>378</v>
      </c>
      <c r="C23" s="89" t="s">
        <v>8</v>
      </c>
      <c r="D23" s="100" t="s">
        <v>378</v>
      </c>
      <c r="E23" s="89" t="s">
        <v>378</v>
      </c>
      <c r="F23" s="92" t="s">
        <v>551</v>
      </c>
      <c r="G23" s="98" t="s">
        <v>631</v>
      </c>
      <c r="H23" s="121" t="s">
        <v>402</v>
      </c>
      <c r="I23" s="119">
        <v>45300</v>
      </c>
    </row>
    <row r="24" spans="1:9" s="104" customFormat="1" ht="36" x14ac:dyDescent="0.25">
      <c r="A24" s="98" t="s">
        <v>550</v>
      </c>
      <c r="B24" s="89" t="s">
        <v>378</v>
      </c>
      <c r="C24" s="89" t="s">
        <v>8</v>
      </c>
      <c r="D24" s="100" t="s">
        <v>378</v>
      </c>
      <c r="E24" s="89" t="s">
        <v>378</v>
      </c>
      <c r="F24" s="92" t="s">
        <v>551</v>
      </c>
      <c r="G24" s="98" t="s">
        <v>150</v>
      </c>
      <c r="H24" s="121" t="s">
        <v>402</v>
      </c>
      <c r="I24" s="119">
        <v>45300</v>
      </c>
    </row>
    <row r="25" spans="1:9" s="104" customFormat="1" ht="36" x14ac:dyDescent="0.25">
      <c r="A25" s="98" t="s">
        <v>550</v>
      </c>
      <c r="B25" s="89" t="s">
        <v>378</v>
      </c>
      <c r="C25" s="89" t="s">
        <v>8</v>
      </c>
      <c r="D25" s="100" t="s">
        <v>378</v>
      </c>
      <c r="E25" s="89" t="s">
        <v>378</v>
      </c>
      <c r="F25" s="92" t="s">
        <v>551</v>
      </c>
      <c r="G25" s="98" t="s">
        <v>552</v>
      </c>
      <c r="H25" s="121" t="s">
        <v>402</v>
      </c>
      <c r="I25" s="119">
        <v>45300</v>
      </c>
    </row>
    <row r="26" spans="1:9" s="104" customFormat="1" ht="36" x14ac:dyDescent="0.25">
      <c r="A26" s="98" t="s">
        <v>550</v>
      </c>
      <c r="B26" s="89" t="s">
        <v>378</v>
      </c>
      <c r="C26" s="89" t="s">
        <v>8</v>
      </c>
      <c r="D26" s="100" t="s">
        <v>378</v>
      </c>
      <c r="E26" s="89" t="s">
        <v>378</v>
      </c>
      <c r="F26" s="92" t="s">
        <v>551</v>
      </c>
      <c r="G26" s="98" t="s">
        <v>632</v>
      </c>
      <c r="H26" s="121" t="s">
        <v>402</v>
      </c>
      <c r="I26" s="119">
        <v>45300</v>
      </c>
    </row>
    <row r="27" spans="1:9" s="104" customFormat="1" ht="36" x14ac:dyDescent="0.25">
      <c r="A27" s="98" t="s">
        <v>550</v>
      </c>
      <c r="B27" s="89" t="s">
        <v>378</v>
      </c>
      <c r="C27" s="89" t="s">
        <v>8</v>
      </c>
      <c r="D27" s="100" t="s">
        <v>378</v>
      </c>
      <c r="E27" s="89" t="s">
        <v>378</v>
      </c>
      <c r="F27" s="92" t="s">
        <v>551</v>
      </c>
      <c r="G27" s="98" t="s">
        <v>633</v>
      </c>
      <c r="H27" s="121" t="s">
        <v>402</v>
      </c>
      <c r="I27" s="119">
        <v>45300</v>
      </c>
    </row>
    <row r="28" spans="1:9" s="104" customFormat="1" ht="36" x14ac:dyDescent="0.25">
      <c r="A28" s="98" t="s">
        <v>550</v>
      </c>
      <c r="B28" s="89" t="s">
        <v>378</v>
      </c>
      <c r="C28" s="89" t="s">
        <v>8</v>
      </c>
      <c r="D28" s="100" t="s">
        <v>378</v>
      </c>
      <c r="E28" s="89" t="s">
        <v>378</v>
      </c>
      <c r="F28" s="92" t="s">
        <v>551</v>
      </c>
      <c r="G28" s="98" t="s">
        <v>634</v>
      </c>
      <c r="H28" s="121" t="s">
        <v>402</v>
      </c>
      <c r="I28" s="119">
        <v>45300</v>
      </c>
    </row>
    <row r="29" spans="1:9" s="104" customFormat="1" ht="36" x14ac:dyDescent="0.25">
      <c r="A29" s="98" t="s">
        <v>550</v>
      </c>
      <c r="B29" s="89" t="s">
        <v>378</v>
      </c>
      <c r="C29" s="89" t="s">
        <v>8</v>
      </c>
      <c r="D29" s="100" t="s">
        <v>378</v>
      </c>
      <c r="E29" s="89" t="s">
        <v>378</v>
      </c>
      <c r="F29" s="92" t="s">
        <v>551</v>
      </c>
      <c r="G29" s="98" t="s">
        <v>635</v>
      </c>
      <c r="H29" s="121" t="s">
        <v>402</v>
      </c>
      <c r="I29" s="119">
        <v>45300</v>
      </c>
    </row>
    <row r="30" spans="1:9" s="104" customFormat="1" ht="36" x14ac:dyDescent="0.25">
      <c r="A30" s="98" t="s">
        <v>550</v>
      </c>
      <c r="B30" s="89" t="s">
        <v>378</v>
      </c>
      <c r="C30" s="89" t="s">
        <v>8</v>
      </c>
      <c r="D30" s="100" t="s">
        <v>378</v>
      </c>
      <c r="E30" s="89" t="s">
        <v>378</v>
      </c>
      <c r="F30" s="92" t="s">
        <v>551</v>
      </c>
      <c r="G30" s="98" t="s">
        <v>636</v>
      </c>
      <c r="H30" s="121" t="s">
        <v>402</v>
      </c>
      <c r="I30" s="119">
        <v>45300</v>
      </c>
    </row>
    <row r="31" spans="1:9" s="104" customFormat="1" ht="36" x14ac:dyDescent="0.25">
      <c r="A31" s="98" t="s">
        <v>550</v>
      </c>
      <c r="B31" s="89" t="s">
        <v>378</v>
      </c>
      <c r="C31" s="89" t="s">
        <v>8</v>
      </c>
      <c r="D31" s="100" t="s">
        <v>378</v>
      </c>
      <c r="E31" s="89" t="s">
        <v>378</v>
      </c>
      <c r="F31" s="92" t="s">
        <v>551</v>
      </c>
      <c r="G31" s="98" t="s">
        <v>637</v>
      </c>
      <c r="H31" s="121" t="s">
        <v>402</v>
      </c>
      <c r="I31" s="119">
        <v>45300</v>
      </c>
    </row>
    <row r="32" spans="1:9" s="104" customFormat="1" ht="36" x14ac:dyDescent="0.25">
      <c r="A32" s="98" t="s">
        <v>550</v>
      </c>
      <c r="B32" s="89" t="s">
        <v>378</v>
      </c>
      <c r="C32" s="89" t="s">
        <v>8</v>
      </c>
      <c r="D32" s="100" t="s">
        <v>378</v>
      </c>
      <c r="E32" s="89" t="s">
        <v>378</v>
      </c>
      <c r="F32" s="92" t="s">
        <v>551</v>
      </c>
      <c r="G32" s="98" t="s">
        <v>638</v>
      </c>
      <c r="H32" s="121" t="s">
        <v>402</v>
      </c>
      <c r="I32" s="119">
        <v>45300</v>
      </c>
    </row>
    <row r="33" spans="1:9" s="104" customFormat="1" ht="36" x14ac:dyDescent="0.25">
      <c r="A33" s="98" t="s">
        <v>550</v>
      </c>
      <c r="B33" s="89" t="s">
        <v>378</v>
      </c>
      <c r="C33" s="89" t="s">
        <v>8</v>
      </c>
      <c r="D33" s="100" t="s">
        <v>378</v>
      </c>
      <c r="E33" s="89" t="s">
        <v>378</v>
      </c>
      <c r="F33" s="92" t="s">
        <v>551</v>
      </c>
      <c r="G33" s="98" t="s">
        <v>161</v>
      </c>
      <c r="H33" s="121" t="s">
        <v>402</v>
      </c>
      <c r="I33" s="119">
        <v>45300</v>
      </c>
    </row>
    <row r="34" spans="1:9" s="104" customFormat="1" ht="36" x14ac:dyDescent="0.25">
      <c r="A34" s="98" t="s">
        <v>550</v>
      </c>
      <c r="B34" s="89" t="s">
        <v>378</v>
      </c>
      <c r="C34" s="89" t="s">
        <v>8</v>
      </c>
      <c r="D34" s="100" t="s">
        <v>378</v>
      </c>
      <c r="E34" s="89" t="s">
        <v>378</v>
      </c>
      <c r="F34" s="92" t="s">
        <v>551</v>
      </c>
      <c r="G34" s="98" t="s">
        <v>639</v>
      </c>
      <c r="H34" s="121" t="s">
        <v>402</v>
      </c>
      <c r="I34" s="119">
        <v>45300</v>
      </c>
    </row>
    <row r="35" spans="1:9" s="104" customFormat="1" ht="36" x14ac:dyDescent="0.25">
      <c r="A35" s="98" t="s">
        <v>550</v>
      </c>
      <c r="B35" s="89" t="s">
        <v>378</v>
      </c>
      <c r="C35" s="89" t="s">
        <v>8</v>
      </c>
      <c r="D35" s="100" t="s">
        <v>378</v>
      </c>
      <c r="E35" s="89" t="s">
        <v>378</v>
      </c>
      <c r="F35" s="92" t="s">
        <v>551</v>
      </c>
      <c r="G35" s="98" t="s">
        <v>613</v>
      </c>
      <c r="H35" s="121" t="s">
        <v>402</v>
      </c>
      <c r="I35" s="119">
        <v>45300</v>
      </c>
    </row>
    <row r="36" spans="1:9" s="104" customFormat="1" ht="36" x14ac:dyDescent="0.25">
      <c r="A36" s="98" t="s">
        <v>550</v>
      </c>
      <c r="B36" s="89" t="s">
        <v>378</v>
      </c>
      <c r="C36" s="89" t="s">
        <v>8</v>
      </c>
      <c r="D36" s="100" t="s">
        <v>378</v>
      </c>
      <c r="E36" s="89" t="s">
        <v>378</v>
      </c>
      <c r="F36" s="92" t="s">
        <v>551</v>
      </c>
      <c r="G36" s="98" t="s">
        <v>553</v>
      </c>
      <c r="H36" s="121" t="s">
        <v>402</v>
      </c>
      <c r="I36" s="119">
        <v>45300</v>
      </c>
    </row>
    <row r="37" spans="1:9" s="104" customFormat="1" ht="36" x14ac:dyDescent="0.25">
      <c r="A37" s="98" t="s">
        <v>550</v>
      </c>
      <c r="B37" s="89" t="s">
        <v>378</v>
      </c>
      <c r="C37" s="89" t="s">
        <v>8</v>
      </c>
      <c r="D37" s="100" t="s">
        <v>378</v>
      </c>
      <c r="E37" s="89" t="s">
        <v>378</v>
      </c>
      <c r="F37" s="92" t="s">
        <v>551</v>
      </c>
      <c r="G37" s="98" t="s">
        <v>554</v>
      </c>
      <c r="H37" s="121" t="s">
        <v>402</v>
      </c>
      <c r="I37" s="119">
        <v>45300</v>
      </c>
    </row>
    <row r="38" spans="1:9" s="104" customFormat="1" ht="36" x14ac:dyDescent="0.25">
      <c r="A38" s="98" t="s">
        <v>550</v>
      </c>
      <c r="B38" s="89" t="s">
        <v>378</v>
      </c>
      <c r="C38" s="89" t="s">
        <v>8</v>
      </c>
      <c r="D38" s="100" t="s">
        <v>378</v>
      </c>
      <c r="E38" s="89" t="s">
        <v>378</v>
      </c>
      <c r="F38" s="92" t="s">
        <v>551</v>
      </c>
      <c r="G38" s="98" t="s">
        <v>640</v>
      </c>
      <c r="H38" s="121" t="s">
        <v>402</v>
      </c>
      <c r="I38" s="119">
        <v>45300</v>
      </c>
    </row>
    <row r="39" spans="1:9" s="104" customFormat="1" ht="36" x14ac:dyDescent="0.25">
      <c r="A39" s="98" t="s">
        <v>550</v>
      </c>
      <c r="B39" s="89" t="s">
        <v>378</v>
      </c>
      <c r="C39" s="89" t="s">
        <v>8</v>
      </c>
      <c r="D39" s="100" t="s">
        <v>378</v>
      </c>
      <c r="E39" s="89" t="s">
        <v>378</v>
      </c>
      <c r="F39" s="92" t="s">
        <v>551</v>
      </c>
      <c r="G39" s="98" t="s">
        <v>165</v>
      </c>
      <c r="H39" s="121" t="s">
        <v>402</v>
      </c>
      <c r="I39" s="119">
        <v>45300</v>
      </c>
    </row>
    <row r="40" spans="1:9" s="104" customFormat="1" ht="36" x14ac:dyDescent="0.25">
      <c r="A40" s="98" t="s">
        <v>550</v>
      </c>
      <c r="B40" s="89" t="s">
        <v>378</v>
      </c>
      <c r="C40" s="89" t="s">
        <v>8</v>
      </c>
      <c r="D40" s="100" t="s">
        <v>378</v>
      </c>
      <c r="E40" s="89" t="s">
        <v>378</v>
      </c>
      <c r="F40" s="92" t="s">
        <v>551</v>
      </c>
      <c r="G40" s="98" t="s">
        <v>641</v>
      </c>
      <c r="H40" s="121" t="s">
        <v>402</v>
      </c>
      <c r="I40" s="119">
        <v>45300</v>
      </c>
    </row>
    <row r="41" spans="1:9" s="104" customFormat="1" ht="36" x14ac:dyDescent="0.25">
      <c r="A41" s="98" t="s">
        <v>550</v>
      </c>
      <c r="B41" s="89" t="s">
        <v>378</v>
      </c>
      <c r="C41" s="89" t="s">
        <v>8</v>
      </c>
      <c r="D41" s="100" t="s">
        <v>378</v>
      </c>
      <c r="E41" s="89" t="s">
        <v>378</v>
      </c>
      <c r="F41" s="92" t="s">
        <v>551</v>
      </c>
      <c r="G41" s="98" t="s">
        <v>642</v>
      </c>
      <c r="H41" s="121" t="s">
        <v>402</v>
      </c>
      <c r="I41" s="119">
        <v>45300</v>
      </c>
    </row>
    <row r="42" spans="1:9" s="104" customFormat="1" ht="36" x14ac:dyDescent="0.25">
      <c r="A42" s="98" t="s">
        <v>550</v>
      </c>
      <c r="B42" s="89" t="s">
        <v>378</v>
      </c>
      <c r="C42" s="89" t="s">
        <v>8</v>
      </c>
      <c r="D42" s="100" t="s">
        <v>378</v>
      </c>
      <c r="E42" s="89" t="s">
        <v>378</v>
      </c>
      <c r="F42" s="92" t="s">
        <v>551</v>
      </c>
      <c r="G42" s="98" t="s">
        <v>555</v>
      </c>
      <c r="H42" s="121" t="s">
        <v>402</v>
      </c>
      <c r="I42" s="119">
        <v>45300</v>
      </c>
    </row>
    <row r="43" spans="1:9" s="104" customFormat="1" ht="36" x14ac:dyDescent="0.25">
      <c r="A43" s="98" t="s">
        <v>550</v>
      </c>
      <c r="B43" s="89" t="s">
        <v>378</v>
      </c>
      <c r="C43" s="89" t="s">
        <v>8</v>
      </c>
      <c r="D43" s="100" t="s">
        <v>378</v>
      </c>
      <c r="E43" s="89" t="s">
        <v>378</v>
      </c>
      <c r="F43" s="92" t="s">
        <v>551</v>
      </c>
      <c r="G43" s="98" t="s">
        <v>557</v>
      </c>
      <c r="H43" s="121" t="s">
        <v>402</v>
      </c>
      <c r="I43" s="119">
        <v>45300</v>
      </c>
    </row>
    <row r="44" spans="1:9" s="104" customFormat="1" ht="36" x14ac:dyDescent="0.25">
      <c r="A44" s="98" t="s">
        <v>550</v>
      </c>
      <c r="B44" s="89" t="s">
        <v>378</v>
      </c>
      <c r="C44" s="89" t="s">
        <v>8</v>
      </c>
      <c r="D44" s="100" t="s">
        <v>378</v>
      </c>
      <c r="E44" s="89" t="s">
        <v>378</v>
      </c>
      <c r="F44" s="92" t="s">
        <v>551</v>
      </c>
      <c r="G44" s="98" t="s">
        <v>556</v>
      </c>
      <c r="H44" s="121" t="s">
        <v>402</v>
      </c>
      <c r="I44" s="119">
        <v>45300</v>
      </c>
    </row>
    <row r="45" spans="1:9" s="104" customFormat="1" ht="36" x14ac:dyDescent="0.25">
      <c r="A45" s="98" t="s">
        <v>550</v>
      </c>
      <c r="B45" s="89" t="s">
        <v>378</v>
      </c>
      <c r="C45" s="89" t="s">
        <v>8</v>
      </c>
      <c r="D45" s="100" t="s">
        <v>378</v>
      </c>
      <c r="E45" s="89" t="s">
        <v>378</v>
      </c>
      <c r="F45" s="92" t="s">
        <v>551</v>
      </c>
      <c r="G45" s="98" t="s">
        <v>643</v>
      </c>
      <c r="H45" s="121" t="s">
        <v>402</v>
      </c>
      <c r="I45" s="119">
        <v>45300</v>
      </c>
    </row>
    <row r="46" spans="1:9" s="104" customFormat="1" ht="36" x14ac:dyDescent="0.25">
      <c r="A46" s="98" t="s">
        <v>550</v>
      </c>
      <c r="B46" s="89" t="s">
        <v>378</v>
      </c>
      <c r="C46" s="89" t="s">
        <v>8</v>
      </c>
      <c r="D46" s="100" t="s">
        <v>378</v>
      </c>
      <c r="E46" s="89" t="s">
        <v>378</v>
      </c>
      <c r="F46" s="92" t="s">
        <v>551</v>
      </c>
      <c r="G46" s="98" t="s">
        <v>644</v>
      </c>
      <c r="H46" s="121" t="s">
        <v>402</v>
      </c>
      <c r="I46" s="119">
        <v>45300</v>
      </c>
    </row>
    <row r="47" spans="1:9" s="104" customFormat="1" ht="36" x14ac:dyDescent="0.25">
      <c r="A47" s="98" t="s">
        <v>550</v>
      </c>
      <c r="B47" s="89" t="s">
        <v>378</v>
      </c>
      <c r="C47" s="89" t="s">
        <v>8</v>
      </c>
      <c r="D47" s="100" t="s">
        <v>378</v>
      </c>
      <c r="E47" s="89" t="s">
        <v>378</v>
      </c>
      <c r="F47" s="92" t="s">
        <v>551</v>
      </c>
      <c r="G47" s="98" t="s">
        <v>645</v>
      </c>
      <c r="H47" s="121" t="s">
        <v>402</v>
      </c>
      <c r="I47" s="119">
        <v>45300</v>
      </c>
    </row>
    <row r="48" spans="1:9" s="104" customFormat="1" ht="36" x14ac:dyDescent="0.25">
      <c r="A48" s="98" t="s">
        <v>550</v>
      </c>
      <c r="B48" s="89" t="s">
        <v>378</v>
      </c>
      <c r="C48" s="89" t="s">
        <v>8</v>
      </c>
      <c r="D48" s="100" t="s">
        <v>378</v>
      </c>
      <c r="E48" s="89" t="s">
        <v>378</v>
      </c>
      <c r="F48" s="92" t="s">
        <v>551</v>
      </c>
      <c r="G48" s="98" t="s">
        <v>614</v>
      </c>
      <c r="H48" s="121" t="s">
        <v>402</v>
      </c>
      <c r="I48" s="119">
        <v>45300</v>
      </c>
    </row>
    <row r="49" spans="1:9" s="104" customFormat="1" ht="36" x14ac:dyDescent="0.25">
      <c r="A49" s="98" t="s">
        <v>550</v>
      </c>
      <c r="B49" s="89" t="s">
        <v>378</v>
      </c>
      <c r="C49" s="89" t="s">
        <v>8</v>
      </c>
      <c r="D49" s="100" t="s">
        <v>378</v>
      </c>
      <c r="E49" s="89" t="s">
        <v>378</v>
      </c>
      <c r="F49" s="92" t="s">
        <v>551</v>
      </c>
      <c r="G49" s="98" t="s">
        <v>646</v>
      </c>
      <c r="H49" s="121" t="s">
        <v>402</v>
      </c>
      <c r="I49" s="119">
        <v>45300</v>
      </c>
    </row>
    <row r="50" spans="1:9" s="104" customFormat="1" ht="36" x14ac:dyDescent="0.25">
      <c r="A50" s="98" t="s">
        <v>550</v>
      </c>
      <c r="B50" s="89" t="s">
        <v>378</v>
      </c>
      <c r="C50" s="89" t="s">
        <v>8</v>
      </c>
      <c r="D50" s="100" t="s">
        <v>378</v>
      </c>
      <c r="E50" s="89" t="s">
        <v>378</v>
      </c>
      <c r="F50" s="92" t="s">
        <v>551</v>
      </c>
      <c r="G50" s="98" t="s">
        <v>615</v>
      </c>
      <c r="H50" s="121" t="s">
        <v>402</v>
      </c>
      <c r="I50" s="119">
        <v>45300</v>
      </c>
    </row>
    <row r="51" spans="1:9" s="104" customFormat="1" ht="36" x14ac:dyDescent="0.25">
      <c r="A51" s="98" t="s">
        <v>550</v>
      </c>
      <c r="B51" s="89" t="s">
        <v>378</v>
      </c>
      <c r="C51" s="89" t="s">
        <v>8</v>
      </c>
      <c r="D51" s="100" t="s">
        <v>378</v>
      </c>
      <c r="E51" s="89" t="s">
        <v>378</v>
      </c>
      <c r="F51" s="92" t="s">
        <v>551</v>
      </c>
      <c r="G51" s="98" t="s">
        <v>174</v>
      </c>
      <c r="H51" s="121" t="s">
        <v>402</v>
      </c>
      <c r="I51" s="119">
        <v>45300</v>
      </c>
    </row>
    <row r="52" spans="1:9" s="104" customFormat="1" ht="36" x14ac:dyDescent="0.25">
      <c r="A52" s="98" t="s">
        <v>550</v>
      </c>
      <c r="B52" s="89" t="s">
        <v>378</v>
      </c>
      <c r="C52" s="89" t="s">
        <v>8</v>
      </c>
      <c r="D52" s="100" t="s">
        <v>378</v>
      </c>
      <c r="E52" s="89" t="s">
        <v>378</v>
      </c>
      <c r="F52" s="92" t="s">
        <v>551</v>
      </c>
      <c r="G52" s="98" t="s">
        <v>173</v>
      </c>
      <c r="H52" s="121" t="s">
        <v>402</v>
      </c>
      <c r="I52" s="119">
        <v>45300</v>
      </c>
    </row>
    <row r="53" spans="1:9" s="104" customFormat="1" ht="36" x14ac:dyDescent="0.25">
      <c r="A53" s="98" t="s">
        <v>550</v>
      </c>
      <c r="B53" s="89" t="s">
        <v>378</v>
      </c>
      <c r="C53" s="89" t="s">
        <v>8</v>
      </c>
      <c r="D53" s="100" t="s">
        <v>378</v>
      </c>
      <c r="E53" s="89" t="s">
        <v>378</v>
      </c>
      <c r="F53" s="92" t="s">
        <v>551</v>
      </c>
      <c r="G53" s="98" t="s">
        <v>647</v>
      </c>
      <c r="H53" s="121" t="s">
        <v>402</v>
      </c>
      <c r="I53" s="119">
        <v>45300</v>
      </c>
    </row>
    <row r="54" spans="1:9" s="104" customFormat="1" ht="36" x14ac:dyDescent="0.25">
      <c r="A54" s="98" t="s">
        <v>550</v>
      </c>
      <c r="B54" s="89" t="s">
        <v>378</v>
      </c>
      <c r="C54" s="89" t="s">
        <v>8</v>
      </c>
      <c r="D54" s="100" t="s">
        <v>378</v>
      </c>
      <c r="E54" s="89" t="s">
        <v>378</v>
      </c>
      <c r="F54" s="92" t="s">
        <v>551</v>
      </c>
      <c r="G54" s="98" t="s">
        <v>648</v>
      </c>
      <c r="H54" s="121" t="s">
        <v>402</v>
      </c>
      <c r="I54" s="119">
        <v>45300</v>
      </c>
    </row>
    <row r="55" spans="1:9" ht="52.2" customHeight="1" x14ac:dyDescent="0.3">
      <c r="A55" s="98" t="s">
        <v>531</v>
      </c>
      <c r="B55" s="92" t="s">
        <v>532</v>
      </c>
      <c r="C55" s="89" t="s">
        <v>8</v>
      </c>
      <c r="D55" s="92" t="s">
        <v>533</v>
      </c>
      <c r="E55" s="89" t="s">
        <v>402</v>
      </c>
      <c r="F55" s="89" t="s">
        <v>378</v>
      </c>
      <c r="G55" s="89" t="s">
        <v>378</v>
      </c>
      <c r="H55" s="121" t="s">
        <v>378</v>
      </c>
      <c r="I55" s="119">
        <v>45302</v>
      </c>
    </row>
    <row r="56" spans="1:9" ht="53.4" customHeight="1" x14ac:dyDescent="0.3">
      <c r="A56" s="98" t="s">
        <v>531</v>
      </c>
      <c r="B56" s="92" t="s">
        <v>532</v>
      </c>
      <c r="C56" s="89" t="s">
        <v>8</v>
      </c>
      <c r="D56" s="92" t="s">
        <v>534</v>
      </c>
      <c r="E56" s="89" t="s">
        <v>402</v>
      </c>
      <c r="F56" s="89" t="s">
        <v>378</v>
      </c>
      <c r="G56" s="89" t="s">
        <v>378</v>
      </c>
      <c r="H56" s="121" t="s">
        <v>378</v>
      </c>
      <c r="I56" s="119">
        <v>45302</v>
      </c>
    </row>
    <row r="57" spans="1:9" ht="49.2" customHeight="1" x14ac:dyDescent="0.3">
      <c r="A57" s="98" t="s">
        <v>531</v>
      </c>
      <c r="B57" s="92" t="s">
        <v>532</v>
      </c>
      <c r="C57" s="89" t="s">
        <v>8</v>
      </c>
      <c r="D57" s="91" t="s">
        <v>535</v>
      </c>
      <c r="E57" s="89" t="s">
        <v>402</v>
      </c>
      <c r="F57" s="89" t="s">
        <v>378</v>
      </c>
      <c r="G57" s="89" t="s">
        <v>378</v>
      </c>
      <c r="H57" s="121" t="s">
        <v>378</v>
      </c>
      <c r="I57" s="119">
        <v>45302</v>
      </c>
    </row>
    <row r="58" spans="1:9" ht="49.8" customHeight="1" x14ac:dyDescent="0.3">
      <c r="A58" s="98" t="s">
        <v>531</v>
      </c>
      <c r="B58" s="92" t="s">
        <v>532</v>
      </c>
      <c r="C58" s="89" t="s">
        <v>8</v>
      </c>
      <c r="D58" s="91" t="s">
        <v>536</v>
      </c>
      <c r="E58" s="89" t="s">
        <v>402</v>
      </c>
      <c r="F58" s="89" t="s">
        <v>378</v>
      </c>
      <c r="G58" s="89" t="s">
        <v>378</v>
      </c>
      <c r="H58" s="121" t="s">
        <v>378</v>
      </c>
      <c r="I58" s="119">
        <v>45302</v>
      </c>
    </row>
    <row r="59" spans="1:9" ht="51.6" customHeight="1" x14ac:dyDescent="0.3">
      <c r="A59" s="98" t="s">
        <v>531</v>
      </c>
      <c r="B59" s="92" t="s">
        <v>532</v>
      </c>
      <c r="C59" s="89" t="s">
        <v>8</v>
      </c>
      <c r="D59" s="92" t="s">
        <v>537</v>
      </c>
      <c r="E59" s="89" t="s">
        <v>402</v>
      </c>
      <c r="F59" s="89" t="s">
        <v>378</v>
      </c>
      <c r="G59" s="89" t="s">
        <v>378</v>
      </c>
      <c r="H59" s="121" t="s">
        <v>378</v>
      </c>
      <c r="I59" s="119">
        <v>45302</v>
      </c>
    </row>
    <row r="60" spans="1:9" ht="50.4" customHeight="1" x14ac:dyDescent="0.3">
      <c r="A60" s="98" t="s">
        <v>531</v>
      </c>
      <c r="B60" s="92" t="s">
        <v>532</v>
      </c>
      <c r="C60" s="89" t="s">
        <v>8</v>
      </c>
      <c r="D60" s="91" t="s">
        <v>538</v>
      </c>
      <c r="E60" s="89" t="s">
        <v>402</v>
      </c>
      <c r="F60" s="89" t="s">
        <v>378</v>
      </c>
      <c r="G60" s="89" t="s">
        <v>378</v>
      </c>
      <c r="H60" s="121" t="s">
        <v>378</v>
      </c>
      <c r="I60" s="119">
        <v>45302</v>
      </c>
    </row>
    <row r="61" spans="1:9" ht="36.6" x14ac:dyDescent="0.3">
      <c r="A61" s="98" t="s">
        <v>539</v>
      </c>
      <c r="B61" s="100" t="s">
        <v>378</v>
      </c>
      <c r="C61" s="89" t="s">
        <v>287</v>
      </c>
      <c r="D61" s="89" t="s">
        <v>378</v>
      </c>
      <c r="E61" s="89" t="s">
        <v>378</v>
      </c>
      <c r="F61" s="92" t="s">
        <v>540</v>
      </c>
      <c r="G61" s="97" t="s">
        <v>512</v>
      </c>
      <c r="H61" s="121" t="s">
        <v>541</v>
      </c>
      <c r="I61" s="119">
        <v>45302</v>
      </c>
    </row>
    <row r="62" spans="1:9" ht="36.6" x14ac:dyDescent="0.3">
      <c r="A62" s="98" t="s">
        <v>542</v>
      </c>
      <c r="B62" s="100" t="s">
        <v>378</v>
      </c>
      <c r="C62" s="89" t="s">
        <v>246</v>
      </c>
      <c r="D62" s="89" t="s">
        <v>378</v>
      </c>
      <c r="E62" s="89" t="s">
        <v>378</v>
      </c>
      <c r="F62" s="92" t="s">
        <v>543</v>
      </c>
      <c r="G62" s="98" t="s">
        <v>545</v>
      </c>
      <c r="H62" s="121" t="s">
        <v>544</v>
      </c>
      <c r="I62" s="119">
        <v>45309</v>
      </c>
    </row>
    <row r="63" spans="1:9" ht="36.6" x14ac:dyDescent="0.3">
      <c r="A63" s="98" t="s">
        <v>549</v>
      </c>
      <c r="B63" s="89" t="s">
        <v>378</v>
      </c>
      <c r="C63" s="89" t="s">
        <v>649</v>
      </c>
      <c r="D63" s="89" t="s">
        <v>378</v>
      </c>
      <c r="E63" s="89" t="s">
        <v>378</v>
      </c>
      <c r="F63" s="92" t="s">
        <v>548</v>
      </c>
      <c r="G63" s="98" t="s">
        <v>546</v>
      </c>
      <c r="H63" s="121" t="s">
        <v>547</v>
      </c>
      <c r="I63" s="119">
        <v>45309</v>
      </c>
    </row>
    <row r="64" spans="1:9" ht="48.6" x14ac:dyDescent="0.3">
      <c r="A64" s="98" t="s">
        <v>558</v>
      </c>
      <c r="B64" s="89" t="s">
        <v>378</v>
      </c>
      <c r="C64" s="89" t="s">
        <v>8</v>
      </c>
      <c r="D64" s="89" t="s">
        <v>378</v>
      </c>
      <c r="E64" s="89" t="s">
        <v>378</v>
      </c>
      <c r="F64" s="92" t="s">
        <v>561</v>
      </c>
      <c r="G64" s="98" t="s">
        <v>559</v>
      </c>
      <c r="H64" s="121" t="s">
        <v>402</v>
      </c>
      <c r="I64" s="119">
        <v>45325</v>
      </c>
    </row>
    <row r="65" spans="1:9" ht="48.6" x14ac:dyDescent="0.3">
      <c r="A65" s="98" t="s">
        <v>558</v>
      </c>
      <c r="B65" s="89" t="s">
        <v>378</v>
      </c>
      <c r="C65" s="89" t="s">
        <v>8</v>
      </c>
      <c r="D65" s="89" t="s">
        <v>378</v>
      </c>
      <c r="E65" s="89" t="s">
        <v>378</v>
      </c>
      <c r="F65" s="92" t="s">
        <v>561</v>
      </c>
      <c r="G65" s="98" t="s">
        <v>560</v>
      </c>
      <c r="H65" s="121" t="s">
        <v>402</v>
      </c>
      <c r="I65" s="119">
        <v>45325</v>
      </c>
    </row>
    <row r="66" spans="1:9" s="104" customFormat="1" ht="72" x14ac:dyDescent="0.25">
      <c r="A66" s="98" t="s">
        <v>562</v>
      </c>
      <c r="B66" s="89" t="s">
        <v>378</v>
      </c>
      <c r="C66" s="89" t="s">
        <v>8</v>
      </c>
      <c r="D66" s="89" t="s">
        <v>378</v>
      </c>
      <c r="E66" s="89" t="s">
        <v>378</v>
      </c>
      <c r="F66" s="92" t="s">
        <v>565</v>
      </c>
      <c r="G66" s="98" t="s">
        <v>564</v>
      </c>
      <c r="H66" s="121" t="s">
        <v>563</v>
      </c>
      <c r="I66" s="119">
        <v>45336</v>
      </c>
    </row>
    <row r="67" spans="1:9" s="104" customFormat="1" ht="52.8" customHeight="1" x14ac:dyDescent="0.25">
      <c r="A67" s="98" t="s">
        <v>650</v>
      </c>
      <c r="B67" s="89" t="s">
        <v>378</v>
      </c>
      <c r="C67" s="89" t="s">
        <v>8</v>
      </c>
      <c r="D67" s="89" t="s">
        <v>378</v>
      </c>
      <c r="E67" s="89" t="s">
        <v>378</v>
      </c>
      <c r="F67" s="92" t="s">
        <v>651</v>
      </c>
      <c r="G67" s="98" t="s">
        <v>652</v>
      </c>
      <c r="H67" s="121" t="s">
        <v>402</v>
      </c>
      <c r="I67" s="119">
        <v>45350</v>
      </c>
    </row>
    <row r="68" spans="1:9" s="104" customFormat="1" ht="48.6" customHeight="1" x14ac:dyDescent="0.25">
      <c r="A68" s="98" t="s">
        <v>653</v>
      </c>
      <c r="B68" s="89" t="s">
        <v>378</v>
      </c>
      <c r="C68" s="89" t="s">
        <v>8</v>
      </c>
      <c r="D68" s="89" t="s">
        <v>378</v>
      </c>
      <c r="E68" s="89" t="s">
        <v>378</v>
      </c>
      <c r="F68" s="92" t="s">
        <v>651</v>
      </c>
      <c r="G68" s="98" t="s">
        <v>654</v>
      </c>
      <c r="H68" s="121" t="s">
        <v>402</v>
      </c>
      <c r="I68" s="119">
        <v>45350</v>
      </c>
    </row>
    <row r="69" spans="1:9" s="104" customFormat="1" ht="36" x14ac:dyDescent="0.25">
      <c r="A69" s="98" t="s">
        <v>621</v>
      </c>
      <c r="B69" s="89" t="s">
        <v>378</v>
      </c>
      <c r="C69" s="89" t="s">
        <v>8</v>
      </c>
      <c r="D69" s="89" t="s">
        <v>378</v>
      </c>
      <c r="E69" s="89" t="s">
        <v>378</v>
      </c>
      <c r="F69" s="92" t="s">
        <v>655</v>
      </c>
      <c r="G69" s="98" t="s">
        <v>656</v>
      </c>
      <c r="H69" s="121" t="s">
        <v>402</v>
      </c>
      <c r="I69" s="119">
        <v>45407</v>
      </c>
    </row>
    <row r="70" spans="1:9" s="104" customFormat="1" ht="36" x14ac:dyDescent="0.25">
      <c r="A70" s="98" t="s">
        <v>621</v>
      </c>
      <c r="B70" s="89" t="s">
        <v>378</v>
      </c>
      <c r="C70" s="89" t="s">
        <v>8</v>
      </c>
      <c r="D70" s="89" t="s">
        <v>378</v>
      </c>
      <c r="E70" s="89" t="s">
        <v>378</v>
      </c>
      <c r="F70" s="92" t="s">
        <v>655</v>
      </c>
      <c r="G70" s="98" t="s">
        <v>317</v>
      </c>
      <c r="H70" s="121" t="s">
        <v>402</v>
      </c>
      <c r="I70" s="119">
        <v>45407</v>
      </c>
    </row>
    <row r="71" spans="1:9" s="104" customFormat="1" ht="36" x14ac:dyDescent="0.25">
      <c r="A71" s="98" t="s">
        <v>621</v>
      </c>
      <c r="B71" s="89" t="s">
        <v>378</v>
      </c>
      <c r="C71" s="89" t="s">
        <v>8</v>
      </c>
      <c r="D71" s="89" t="s">
        <v>378</v>
      </c>
      <c r="E71" s="89" t="s">
        <v>378</v>
      </c>
      <c r="F71" s="92" t="s">
        <v>655</v>
      </c>
      <c r="G71" s="98" t="s">
        <v>657</v>
      </c>
      <c r="H71" s="121" t="s">
        <v>402</v>
      </c>
      <c r="I71" s="119">
        <v>45407</v>
      </c>
    </row>
    <row r="72" spans="1:9" s="104" customFormat="1" ht="37.799999999999997" customHeight="1" x14ac:dyDescent="0.25">
      <c r="A72" s="98" t="s">
        <v>658</v>
      </c>
      <c r="B72" s="89" t="s">
        <v>378</v>
      </c>
      <c r="C72" s="89" t="s">
        <v>8</v>
      </c>
      <c r="D72" s="89" t="s">
        <v>378</v>
      </c>
      <c r="E72" s="89" t="s">
        <v>378</v>
      </c>
      <c r="F72" s="92" t="s">
        <v>659</v>
      </c>
      <c r="G72" s="98" t="s">
        <v>618</v>
      </c>
      <c r="H72" s="121" t="s">
        <v>402</v>
      </c>
      <c r="I72" s="119">
        <v>45429</v>
      </c>
    </row>
    <row r="73" spans="1:9" s="104" customFormat="1" ht="36.6" customHeight="1" x14ac:dyDescent="0.25">
      <c r="A73" s="98" t="s">
        <v>658</v>
      </c>
      <c r="B73" s="89" t="s">
        <v>378</v>
      </c>
      <c r="C73" s="89" t="s">
        <v>8</v>
      </c>
      <c r="D73" s="89" t="s">
        <v>378</v>
      </c>
      <c r="E73" s="89" t="s">
        <v>378</v>
      </c>
      <c r="F73" s="92" t="s">
        <v>659</v>
      </c>
      <c r="G73" s="98" t="s">
        <v>619</v>
      </c>
      <c r="H73" s="121" t="s">
        <v>402</v>
      </c>
      <c r="I73" s="119">
        <v>45429</v>
      </c>
    </row>
    <row r="74" spans="1:9" s="104" customFormat="1" ht="37.799999999999997" customHeight="1" x14ac:dyDescent="0.25">
      <c r="A74" s="98" t="s">
        <v>658</v>
      </c>
      <c r="B74" s="89" t="s">
        <v>378</v>
      </c>
      <c r="C74" s="89" t="s">
        <v>8</v>
      </c>
      <c r="D74" s="89" t="s">
        <v>378</v>
      </c>
      <c r="E74" s="89" t="s">
        <v>378</v>
      </c>
      <c r="F74" s="92" t="s">
        <v>659</v>
      </c>
      <c r="G74" s="98" t="s">
        <v>614</v>
      </c>
      <c r="H74" s="121" t="s">
        <v>402</v>
      </c>
      <c r="I74" s="119">
        <v>45429</v>
      </c>
    </row>
    <row r="75" spans="1:9" s="104" customFormat="1" ht="36" customHeight="1" x14ac:dyDescent="0.25">
      <c r="A75" s="98" t="s">
        <v>658</v>
      </c>
      <c r="B75" s="89" t="s">
        <v>378</v>
      </c>
      <c r="C75" s="89" t="s">
        <v>8</v>
      </c>
      <c r="D75" s="89" t="s">
        <v>378</v>
      </c>
      <c r="E75" s="89" t="s">
        <v>378</v>
      </c>
      <c r="F75" s="92" t="s">
        <v>659</v>
      </c>
      <c r="G75" s="98" t="s">
        <v>620</v>
      </c>
      <c r="H75" s="121" t="s">
        <v>402</v>
      </c>
      <c r="I75" s="119">
        <v>45429</v>
      </c>
    </row>
    <row r="76" spans="1:9" s="104" customFormat="1" ht="38.4" customHeight="1" x14ac:dyDescent="0.25">
      <c r="A76" s="98" t="s">
        <v>658</v>
      </c>
      <c r="B76" s="89" t="s">
        <v>378</v>
      </c>
      <c r="C76" s="89" t="s">
        <v>8</v>
      </c>
      <c r="D76" s="89" t="s">
        <v>378</v>
      </c>
      <c r="E76" s="89" t="s">
        <v>378</v>
      </c>
      <c r="F76" s="92" t="s">
        <v>659</v>
      </c>
      <c r="G76" s="98" t="s">
        <v>660</v>
      </c>
      <c r="H76" s="121" t="s">
        <v>402</v>
      </c>
      <c r="I76" s="119">
        <v>45429</v>
      </c>
    </row>
    <row r="77" spans="1:9" s="104" customFormat="1" ht="39" customHeight="1" x14ac:dyDescent="0.25">
      <c r="A77" s="98" t="s">
        <v>658</v>
      </c>
      <c r="B77" s="89" t="s">
        <v>378</v>
      </c>
      <c r="C77" s="89" t="s">
        <v>8</v>
      </c>
      <c r="D77" s="89" t="s">
        <v>378</v>
      </c>
      <c r="E77" s="89" t="s">
        <v>378</v>
      </c>
      <c r="F77" s="92" t="s">
        <v>659</v>
      </c>
      <c r="G77" s="98" t="s">
        <v>661</v>
      </c>
      <c r="H77" s="121" t="s">
        <v>402</v>
      </c>
      <c r="I77" s="119">
        <v>45429</v>
      </c>
    </row>
    <row r="78" spans="1:9" s="104" customFormat="1" ht="38.4" customHeight="1" x14ac:dyDescent="0.25">
      <c r="A78" s="98" t="s">
        <v>658</v>
      </c>
      <c r="B78" s="89" t="s">
        <v>378</v>
      </c>
      <c r="C78" s="89" t="s">
        <v>8</v>
      </c>
      <c r="D78" s="89" t="s">
        <v>378</v>
      </c>
      <c r="E78" s="89" t="s">
        <v>378</v>
      </c>
      <c r="F78" s="92" t="s">
        <v>659</v>
      </c>
      <c r="G78" s="98" t="s">
        <v>493</v>
      </c>
      <c r="H78" s="121" t="s">
        <v>402</v>
      </c>
      <c r="I78" s="119">
        <v>45429</v>
      </c>
    </row>
    <row r="79" spans="1:9" s="104" customFormat="1" ht="38.4" customHeight="1" x14ac:dyDescent="0.25">
      <c r="A79" s="98" t="s">
        <v>658</v>
      </c>
      <c r="B79" s="89" t="s">
        <v>378</v>
      </c>
      <c r="C79" s="89" t="s">
        <v>8</v>
      </c>
      <c r="D79" s="89" t="s">
        <v>378</v>
      </c>
      <c r="E79" s="89" t="s">
        <v>378</v>
      </c>
      <c r="F79" s="92" t="s">
        <v>659</v>
      </c>
      <c r="G79" s="97" t="s">
        <v>159</v>
      </c>
      <c r="H79" s="121" t="s">
        <v>402</v>
      </c>
      <c r="I79" s="119">
        <v>45429</v>
      </c>
    </row>
    <row r="80" spans="1:9" s="104" customFormat="1" ht="37.200000000000003" customHeight="1" x14ac:dyDescent="0.25">
      <c r="A80" s="98" t="s">
        <v>658</v>
      </c>
      <c r="B80" s="89" t="s">
        <v>378</v>
      </c>
      <c r="C80" s="89" t="s">
        <v>8</v>
      </c>
      <c r="D80" s="89" t="s">
        <v>378</v>
      </c>
      <c r="E80" s="89" t="s">
        <v>378</v>
      </c>
      <c r="F80" s="92" t="s">
        <v>659</v>
      </c>
      <c r="G80" s="98" t="s">
        <v>616</v>
      </c>
      <c r="H80" s="121" t="s">
        <v>402</v>
      </c>
      <c r="I80" s="119">
        <v>45429</v>
      </c>
    </row>
    <row r="81" spans="1:9" s="104" customFormat="1" ht="39" customHeight="1" x14ac:dyDescent="0.25">
      <c r="A81" s="98" t="s">
        <v>658</v>
      </c>
      <c r="B81" s="89" t="s">
        <v>378</v>
      </c>
      <c r="C81" s="89" t="s">
        <v>8</v>
      </c>
      <c r="D81" s="89" t="s">
        <v>378</v>
      </c>
      <c r="E81" s="89" t="s">
        <v>378</v>
      </c>
      <c r="F81" s="92" t="s">
        <v>659</v>
      </c>
      <c r="G81" s="98" t="s">
        <v>617</v>
      </c>
      <c r="H81" s="121" t="s">
        <v>402</v>
      </c>
      <c r="I81" s="119">
        <v>45429</v>
      </c>
    </row>
    <row r="82" spans="1:9" s="104" customFormat="1" ht="36" x14ac:dyDescent="0.25">
      <c r="A82" s="98" t="s">
        <v>662</v>
      </c>
      <c r="B82" s="89" t="s">
        <v>378</v>
      </c>
      <c r="C82" s="89" t="s">
        <v>8</v>
      </c>
      <c r="D82" s="89" t="s">
        <v>378</v>
      </c>
      <c r="E82" s="89" t="s">
        <v>378</v>
      </c>
      <c r="F82" s="92" t="s">
        <v>663</v>
      </c>
      <c r="G82" s="98" t="s">
        <v>664</v>
      </c>
      <c r="H82" s="121" t="s">
        <v>402</v>
      </c>
      <c r="I82" s="119">
        <v>45453</v>
      </c>
    </row>
    <row r="83" spans="1:9" s="104" customFormat="1" ht="36" x14ac:dyDescent="0.25">
      <c r="A83" s="98" t="s">
        <v>662</v>
      </c>
      <c r="B83" s="89" t="s">
        <v>378</v>
      </c>
      <c r="C83" s="89" t="s">
        <v>8</v>
      </c>
      <c r="D83" s="89" t="s">
        <v>378</v>
      </c>
      <c r="E83" s="89" t="s">
        <v>378</v>
      </c>
      <c r="F83" s="92" t="s">
        <v>663</v>
      </c>
      <c r="G83" s="98" t="s">
        <v>559</v>
      </c>
      <c r="H83" s="121" t="s">
        <v>402</v>
      </c>
      <c r="I83" s="119">
        <v>45453</v>
      </c>
    </row>
    <row r="84" spans="1:9" s="104" customFormat="1" ht="36" x14ac:dyDescent="0.25">
      <c r="A84" s="98" t="s">
        <v>662</v>
      </c>
      <c r="B84" s="89" t="s">
        <v>378</v>
      </c>
      <c r="C84" s="89" t="s">
        <v>8</v>
      </c>
      <c r="D84" s="89" t="s">
        <v>378</v>
      </c>
      <c r="E84" s="89" t="s">
        <v>378</v>
      </c>
      <c r="F84" s="92" t="s">
        <v>663</v>
      </c>
      <c r="G84" s="98" t="s">
        <v>665</v>
      </c>
      <c r="H84" s="121" t="s">
        <v>402</v>
      </c>
      <c r="I84" s="119">
        <v>45453</v>
      </c>
    </row>
    <row r="85" spans="1:9" s="104" customFormat="1" ht="34.200000000000003" customHeight="1" x14ac:dyDescent="0.25">
      <c r="A85" s="98" t="s">
        <v>666</v>
      </c>
      <c r="B85" s="89" t="s">
        <v>378</v>
      </c>
      <c r="C85" s="89" t="s">
        <v>8</v>
      </c>
      <c r="D85" s="89" t="s">
        <v>378</v>
      </c>
      <c r="E85" s="89" t="s">
        <v>378</v>
      </c>
      <c r="F85" s="92" t="s">
        <v>667</v>
      </c>
      <c r="G85" s="98" t="s">
        <v>668</v>
      </c>
      <c r="H85" s="121" t="s">
        <v>402</v>
      </c>
      <c r="I85" s="119">
        <v>45461</v>
      </c>
    </row>
    <row r="86" spans="1:9" s="104" customFormat="1" ht="38.4" customHeight="1" x14ac:dyDescent="0.25">
      <c r="A86" s="98" t="s">
        <v>666</v>
      </c>
      <c r="B86" s="89" t="s">
        <v>378</v>
      </c>
      <c r="C86" s="89" t="s">
        <v>8</v>
      </c>
      <c r="D86" s="89" t="s">
        <v>378</v>
      </c>
      <c r="E86" s="89" t="s">
        <v>378</v>
      </c>
      <c r="F86" s="92" t="s">
        <v>667</v>
      </c>
      <c r="G86" s="98" t="s">
        <v>669</v>
      </c>
      <c r="H86" s="121" t="s">
        <v>402</v>
      </c>
      <c r="I86" s="119">
        <v>45461</v>
      </c>
    </row>
  </sheetData>
  <mergeCells count="2">
    <mergeCell ref="A1:I1"/>
    <mergeCell ref="A2:I2"/>
  </mergeCells>
  <phoneticPr fontId="30"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3BD44-5EFB-4052-BA7F-3EB2049698C7}">
  <dimension ref="A1:I4"/>
  <sheetViews>
    <sheetView workbookViewId="0">
      <selection activeCell="F6" sqref="F6"/>
    </sheetView>
  </sheetViews>
  <sheetFormatPr defaultRowHeight="14.4" x14ac:dyDescent="0.3"/>
  <cols>
    <col min="1" max="1" width="22.6640625" customWidth="1"/>
    <col min="6" max="6" width="33" customWidth="1"/>
    <col min="7" max="7" width="25" customWidth="1"/>
    <col min="8" max="8" width="26.21875" customWidth="1"/>
    <col min="9" max="9" width="27.6640625" customWidth="1"/>
  </cols>
  <sheetData>
    <row r="1" spans="1:9" s="2" customFormat="1" ht="25.8" customHeight="1" x14ac:dyDescent="0.3">
      <c r="A1" s="163" t="s">
        <v>0</v>
      </c>
      <c r="B1" s="163"/>
      <c r="C1" s="163"/>
      <c r="D1" s="163"/>
      <c r="E1" s="163"/>
      <c r="F1" s="163"/>
      <c r="G1" s="163"/>
      <c r="H1" s="163"/>
      <c r="I1" s="163"/>
    </row>
    <row r="2" spans="1:9" s="2" customFormat="1" ht="18.600000000000001" customHeight="1" thickBot="1" x14ac:dyDescent="0.35">
      <c r="A2" s="165" t="s">
        <v>472</v>
      </c>
      <c r="B2" s="165"/>
      <c r="C2" s="165"/>
      <c r="D2" s="165"/>
      <c r="E2" s="165"/>
      <c r="F2" s="165"/>
      <c r="G2" s="165"/>
      <c r="H2" s="165"/>
      <c r="I2" s="165"/>
    </row>
    <row r="3" spans="1:9" s="1" customFormat="1" ht="43.8" customHeight="1" thickBot="1" x14ac:dyDescent="0.3">
      <c r="A3" s="103" t="s">
        <v>1</v>
      </c>
      <c r="B3" s="105" t="s">
        <v>2</v>
      </c>
      <c r="C3" s="102" t="s">
        <v>5</v>
      </c>
      <c r="D3" s="101" t="s">
        <v>3</v>
      </c>
      <c r="E3" s="99" t="s">
        <v>4</v>
      </c>
      <c r="F3" s="152" t="s">
        <v>470</v>
      </c>
      <c r="G3" s="102" t="s">
        <v>7</v>
      </c>
      <c r="H3" s="120" t="s">
        <v>4</v>
      </c>
      <c r="I3" s="116" t="s">
        <v>11</v>
      </c>
    </row>
    <row r="4" spans="1:9" ht="62.4" customHeight="1" x14ac:dyDescent="0.3">
      <c r="A4" s="98" t="s">
        <v>670</v>
      </c>
      <c r="B4" s="89" t="s">
        <v>378</v>
      </c>
      <c r="C4" s="89" t="s">
        <v>8</v>
      </c>
      <c r="D4" s="100" t="s">
        <v>378</v>
      </c>
      <c r="E4" s="89" t="s">
        <v>378</v>
      </c>
      <c r="F4" s="92" t="s">
        <v>673</v>
      </c>
      <c r="G4" s="153" t="s">
        <v>671</v>
      </c>
      <c r="H4" s="113" t="s">
        <v>672</v>
      </c>
      <c r="I4" s="117">
        <v>45476</v>
      </c>
    </row>
  </sheetData>
  <mergeCells count="2">
    <mergeCell ref="A1:I1"/>
    <mergeCell ref="A2:I2"/>
  </mergeCells>
  <hyperlinks>
    <hyperlink ref="G4" r:id="rId1" xr:uid="{D9671F37-7184-45CA-B47A-0505946174A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2019_2020</vt:lpstr>
      <vt:lpstr>2020_2021</vt:lpstr>
      <vt:lpstr>2021_2022</vt:lpstr>
      <vt:lpstr>2022_2023</vt:lpstr>
      <vt:lpstr>2023_2024</vt:lpstr>
      <vt:lpstr>2024_2025</vt:lpstr>
      <vt:lpstr>'2022_2023'!_Hlk132900747</vt:lpstr>
      <vt:lpstr>'2022_2023'!_Hlk56077174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kubhekan</dc:creator>
  <cp:lastModifiedBy>Felicia Ntuli</cp:lastModifiedBy>
  <cp:lastPrinted>2024-07-19T07:36:42Z</cp:lastPrinted>
  <dcterms:created xsi:type="dcterms:W3CDTF">2012-10-02T19:39:59Z</dcterms:created>
  <dcterms:modified xsi:type="dcterms:W3CDTF">2024-07-22T11:37:29Z</dcterms:modified>
</cp:coreProperties>
</file>